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C:\Users\sanania\Desktop\ANAC - DA PUBBLICARE\RELAZIONE SULLA PERFORMANCE\ANNO 2023\"/>
    </mc:Choice>
  </mc:AlternateContent>
  <xr:revisionPtr revIDLastSave="0" documentId="8_{3835C69A-FB2F-402E-B55A-FF99F03F5154}" xr6:coauthVersionLast="36" xr6:coauthVersionMax="36" xr10:uidLastSave="{00000000-0000-0000-0000-000000000000}"/>
  <bookViews>
    <workbookView xWindow="0" yWindow="0" windowWidth="24720" windowHeight="12105" xr2:uid="{00000000-000D-0000-FFFF-FFFF00000000}"/>
  </bookViews>
  <sheets>
    <sheet name="aggiornamento banca dati - Cav " sheetId="2" r:id="rId1"/>
    <sheet name="regolamento governance - Cav" sheetId="70" r:id="rId2"/>
    <sheet name="VERIFICA IMPIANTI AFFISS - Cav" sheetId="71" r:id="rId3"/>
    <sheet name="ATT. IND, VERIFICA PLANIM - Cav" sheetId="60" r:id="rId4"/>
    <sheet name="Accesso atti - Pass" sheetId="61" r:id="rId5"/>
    <sheet name="Discariche abusive - Pass" sheetId="11" r:id="rId6"/>
    <sheet name="Formaz professionisti - Pass" sheetId="12" r:id="rId7"/>
    <sheet name="ANPR STATO CIVILE - Porcell " sheetId="62" r:id="rId8"/>
    <sheet name="NOTIFICHE - Porcelli" sheetId="14" r:id="rId9"/>
    <sheet name="Controlli - Papalia" sheetId="57" r:id="rId10"/>
    <sheet name="Pattugliamenti a piedi - Papali" sheetId="58" r:id="rId11"/>
    <sheet name="Pubblicità - Papalia" sheetId="59" r:id="rId12"/>
    <sheet name="Segnaletica - Papalia" sheetId="63" r:id="rId13"/>
    <sheet name="IL LOGO BIBLIOTECA - Patti" sheetId="30" r:id="rId14"/>
    <sheet name="PIU' SPAZIO PER I LIBRI - Patti" sheetId="31" r:id="rId15"/>
    <sheet name="LO SCAMBIA LIBRO - Patti" sheetId="32" r:id="rId16"/>
    <sheet name="ATTREZZATI A TUTTO SPORT - Pat" sheetId="33" r:id="rId17"/>
    <sheet name="PIANO TARIFFARIO - Patti" sheetId="34" r:id="rId18"/>
    <sheet name="PIAO - Verneau" sheetId="35" r:id="rId19"/>
    <sheet name="PNRR - Verneau" sheetId="36" r:id="rId20"/>
    <sheet name="Migrazione Cloud - Verneau " sheetId="64" r:id="rId21"/>
    <sheet name="PNRR - Giunta" sheetId="65" r:id="rId22"/>
    <sheet name="Alienazione Via Re - Giunta" sheetId="45" r:id="rId23"/>
    <sheet name="Segnaletica - Giunta" sheetId="46" r:id="rId24"/>
    <sheet name="EMPORIO SOLIDALE - Baldi" sheetId="21" r:id="rId25"/>
    <sheet name="AIUTO COMPITI - Baldi" sheetId="22" r:id="rId26"/>
    <sheet name="FINALMENTE VICINI - Baldi" sheetId="23" r:id="rId27"/>
    <sheet name="PET THERAPY - Baldi" sheetId="24" r:id="rId28"/>
    <sheet name="IMPARIASCUOLA - Baldi" sheetId="53" r:id="rId29"/>
    <sheet name="ANTIVIOLENZA - Baldi" sheetId="54" r:id="rId30"/>
    <sheet name="SPID - Baldi" sheetId="56" r:id="rId31"/>
    <sheet name="ASLO - Baldi" sheetId="66" r:id="rId32"/>
    <sheet name="Azzardo - Baldi" sheetId="67" r:id="rId33"/>
    <sheet name="Reg parrucchiere - Tedoldi" sheetId="47" r:id="rId34"/>
    <sheet name="bando mercato - Tedoldi" sheetId="49" r:id="rId35"/>
    <sheet name="PAP - Tedoldi" sheetId="51" r:id="rId36"/>
    <sheet name="CCNL - Tedoldi" sheetId="52" r:id="rId37"/>
    <sheet name="taxi-noleggio - Tedoldi" sheetId="68" r:id="rId38"/>
    <sheet name="PIANO OCCUPAZIONALE - Tedol " sheetId="69" r:id="rId39"/>
  </sheets>
  <externalReferences>
    <externalReference r:id="rId40"/>
  </externalReferences>
  <definedNames>
    <definedName name="adinolfi" localSheetId="0">#REF!</definedName>
    <definedName name="adinolfi" localSheetId="3">#REF!</definedName>
    <definedName name="adinolfi" localSheetId="16">#REF!</definedName>
    <definedName name="adinolfi" localSheetId="13">#REF!</definedName>
    <definedName name="adinolfi" localSheetId="15">#REF!</definedName>
    <definedName name="adinolfi" localSheetId="17">#REF!</definedName>
    <definedName name="adinolfi" localSheetId="14">#REF!</definedName>
    <definedName name="adinolfi" localSheetId="1">#REF!</definedName>
    <definedName name="adinolfi" localSheetId="2">#REF!</definedName>
    <definedName name="adinolfi">#REF!</definedName>
    <definedName name="annoscia" localSheetId="0">#REF!</definedName>
    <definedName name="annoscia" localSheetId="3">#REF!</definedName>
    <definedName name="annoscia" localSheetId="16">#REF!</definedName>
    <definedName name="annoscia" localSheetId="13">#REF!</definedName>
    <definedName name="annoscia" localSheetId="15">#REF!</definedName>
    <definedName name="annoscia" localSheetId="17">#REF!</definedName>
    <definedName name="annoscia" localSheetId="14">#REF!</definedName>
    <definedName name="annoscia" localSheetId="1">#REF!</definedName>
    <definedName name="annoscia" localSheetId="2">#REF!</definedName>
    <definedName name="annoscia">#REF!</definedName>
    <definedName name="area">[1]db1!$B$2:$B$20</definedName>
    <definedName name="_xlnm.Print_Area" localSheetId="4">'Accesso atti - Pass'!$A$1:$N$114</definedName>
    <definedName name="_xlnm.Print_Area" localSheetId="25">'AIUTO COMPITI - Baldi'!$A$1:$R$135</definedName>
    <definedName name="_xlnm.Print_Area" localSheetId="7">'ANPR STATO CIVILE - Porcell '!$A$1:$N$112</definedName>
    <definedName name="_xlnm.Print_Area" localSheetId="29">'ANTIVIOLENZA - Baldi'!$A$1:$R$135</definedName>
    <definedName name="_xlnm.Print_Area" localSheetId="31">'ASLO - Baldi'!$A$1:$N$109</definedName>
    <definedName name="_xlnm.Print_Area" localSheetId="3">'ATT. IND, VERIFICA PLANIM - Cav'!$A$1:$N$107</definedName>
    <definedName name="_xlnm.Print_Area" localSheetId="16">'ATTREZZATI A TUTTO SPORT - Pat'!$A$1:$R$90</definedName>
    <definedName name="_xlnm.Print_Area" localSheetId="32">'Azzardo - Baldi'!$A$1:$N$99</definedName>
    <definedName name="_xlnm.Print_Area" localSheetId="34">'bando mercato - Tedoldi'!$A$1:$R$130</definedName>
    <definedName name="_xlnm.Print_Area" localSheetId="36">'CCNL - Tedoldi'!$A$1:$R$130</definedName>
    <definedName name="_xlnm.Print_Area" localSheetId="5">'Discariche abusive - Pass'!$A$1:$R$135</definedName>
    <definedName name="_xlnm.Print_Area" localSheetId="24">'EMPORIO SOLIDALE - Baldi'!$A$1:$R$135</definedName>
    <definedName name="_xlnm.Print_Area" localSheetId="26">'FINALMENTE VICINI - Baldi'!$A$1:$R$135</definedName>
    <definedName name="_xlnm.Print_Area" localSheetId="6">'Formaz professionisti - Pass'!$A$1:$R$135</definedName>
    <definedName name="_xlnm.Print_Area" localSheetId="13">'IL LOGO BIBLIOTECA - Patti'!$A$1:$R$86</definedName>
    <definedName name="_xlnm.Print_Area" localSheetId="28">'IMPARIASCUOLA - Baldi'!$A$1:$R$135</definedName>
    <definedName name="_xlnm.Print_Area" localSheetId="15">'LO SCAMBIA LIBRO - Patti'!$A$1:$T$91</definedName>
    <definedName name="_xlnm.Print_Area" localSheetId="20">'Migrazione Cloud - Verneau '!$A$1:$N$130</definedName>
    <definedName name="_xlnm.Print_Area" localSheetId="8">'NOTIFICHE - Porcelli'!$A$1:$R$135</definedName>
    <definedName name="_xlnm.Print_Area" localSheetId="35">'PAP - Tedoldi'!$A$1:$R$130</definedName>
    <definedName name="_xlnm.Print_Area" localSheetId="27">'PET THERAPY - Baldi'!$A$1:$R$135</definedName>
    <definedName name="_xlnm.Print_Area" localSheetId="38">'PIANO OCCUPAZIONALE - Tedol '!$A$1:$N$110</definedName>
    <definedName name="_xlnm.Print_Area" localSheetId="17">'PIANO TARIFFARIO - Patti'!$A$1:$T$92</definedName>
    <definedName name="_xlnm.Print_Area" localSheetId="18">'PIAO - Verneau'!$A$1:$R$135</definedName>
    <definedName name="_xlnm.Print_Area" localSheetId="14">'PIU'' SPAZIO PER I LIBRI - Patti'!$A$1:$R$91</definedName>
    <definedName name="_xlnm.Print_Area" localSheetId="21">'PNRR - Giunta'!$A$1:$N$110</definedName>
    <definedName name="_xlnm.Print_Area" localSheetId="33">'Reg parrucchiere - Tedoldi'!$A$1:$R$130</definedName>
    <definedName name="_xlnm.Print_Area" localSheetId="12">'Segnaletica - Papalia'!$A$1:$N$107</definedName>
    <definedName name="_xlnm.Print_Area" localSheetId="30">'SPID - Baldi'!$A$1:$R$135</definedName>
    <definedName name="_xlnm.Print_Area" localSheetId="37">'taxi-noleggio - Tedoldi'!$A$1:$N$97</definedName>
    <definedName name="AS" localSheetId="0">#REF!</definedName>
    <definedName name="AS" localSheetId="3">#REF!</definedName>
    <definedName name="AS" localSheetId="16">#REF!</definedName>
    <definedName name="AS" localSheetId="13">#REF!</definedName>
    <definedName name="AS" localSheetId="15">#REF!</definedName>
    <definedName name="AS" localSheetId="17">#REF!</definedName>
    <definedName name="AS" localSheetId="14">#REF!</definedName>
    <definedName name="AS" localSheetId="1">#REF!</definedName>
    <definedName name="AS" localSheetId="2">#REF!</definedName>
    <definedName name="AS">#REF!</definedName>
    <definedName name="cronoprogramma">[1]db1!$K$1</definedName>
    <definedName name="nome">[1]db1!$C$2:$C$20</definedName>
    <definedName name="Obj_8" localSheetId="4">#REF!</definedName>
    <definedName name="Obj_8" localSheetId="7">#REF!</definedName>
    <definedName name="Obj_8" localSheetId="31">#REF!</definedName>
    <definedName name="Obj_8" localSheetId="16">#REF!</definedName>
    <definedName name="Obj_8" localSheetId="15">#REF!</definedName>
    <definedName name="Obj_8" localSheetId="17">#REF!</definedName>
    <definedName name="Obj_8" localSheetId="14">#REF!</definedName>
    <definedName name="Obj_8">#REF!</definedName>
    <definedName name="Payment_Needed">"Pagamento richiesto"</definedName>
    <definedName name="Proposta_Ogg1" localSheetId="0">'aggiornamento banca dati - Cav '!$C$52</definedName>
    <definedName name="Reimbursement">"Rimborso"</definedName>
    <definedName name="tipo">[1]db1!$E$2:$E$4</definedName>
    <definedName name="_xlnm.Print_Titles" localSheetId="4">'Accesso atti - Pass'!$1:$8</definedName>
    <definedName name="_xlnm.Print_Titles" localSheetId="25">'AIUTO COMPITI - Baldi'!$1:$8</definedName>
    <definedName name="_xlnm.Print_Titles" localSheetId="7">'ANPR STATO CIVILE - Porcell '!$1:$8</definedName>
    <definedName name="_xlnm.Print_Titles" localSheetId="29">'ANTIVIOLENZA - Baldi'!$1:$8</definedName>
    <definedName name="_xlnm.Print_Titles" localSheetId="31">'ASLO - Baldi'!$1:$8</definedName>
    <definedName name="_xlnm.Print_Titles" localSheetId="32">'Azzardo - Baldi'!$1:$8</definedName>
    <definedName name="_xlnm.Print_Titles" localSheetId="34">'bando mercato - Tedoldi'!$1:$8</definedName>
    <definedName name="_xlnm.Print_Titles" localSheetId="36">'CCNL - Tedoldi'!$1:$8</definedName>
    <definedName name="_xlnm.Print_Titles" localSheetId="5">'Discariche abusive - Pass'!$1:$8</definedName>
    <definedName name="_xlnm.Print_Titles" localSheetId="24">'EMPORIO SOLIDALE - Baldi'!$1:$8</definedName>
    <definedName name="_xlnm.Print_Titles" localSheetId="26">'FINALMENTE VICINI - Baldi'!$1:$8</definedName>
    <definedName name="_xlnm.Print_Titles" localSheetId="6">'Formaz professionisti - Pass'!$1:$8</definedName>
    <definedName name="_xlnm.Print_Titles" localSheetId="28">'IMPARIASCUOLA - Baldi'!$1:$8</definedName>
    <definedName name="_xlnm.Print_Titles" localSheetId="20">'Migrazione Cloud - Verneau '!$1:$8</definedName>
    <definedName name="_xlnm.Print_Titles" localSheetId="8">'NOTIFICHE - Porcelli'!$1:$8</definedName>
    <definedName name="_xlnm.Print_Titles" localSheetId="35">'PAP - Tedoldi'!$1:$8</definedName>
    <definedName name="_xlnm.Print_Titles" localSheetId="27">'PET THERAPY - Baldi'!$1:$8</definedName>
    <definedName name="_xlnm.Print_Titles" localSheetId="38">'PIANO OCCUPAZIONALE - Tedol '!$1:$8</definedName>
    <definedName name="_xlnm.Print_Titles" localSheetId="18">'PIAO - Verneau'!$1:$8</definedName>
    <definedName name="_xlnm.Print_Titles" localSheetId="21">'PNRR - Giunta'!$1:$8</definedName>
    <definedName name="_xlnm.Print_Titles" localSheetId="33">'Reg parrucchiere - Tedoldi'!$1:$8</definedName>
    <definedName name="_xlnm.Print_Titles" localSheetId="30">'SPID - Baldi'!$1:$8</definedName>
    <definedName name="_xlnm.Print_Titles" localSheetId="37">'taxi-noleggio - Tedoldi'!$1:$8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IU65450" i="71" l="1"/>
  <c r="IT65450" i="71"/>
  <c r="IS65450" i="71"/>
  <c r="IR65450" i="71"/>
  <c r="IQ65450" i="71"/>
  <c r="A103" i="71"/>
  <c r="IU65450" i="70"/>
  <c r="IT65450" i="70"/>
  <c r="IS65450" i="70"/>
  <c r="IR65450" i="70"/>
  <c r="IQ65450" i="70"/>
  <c r="A103" i="70"/>
  <c r="IU65389" i="69" l="1"/>
  <c r="IT65389" i="69"/>
  <c r="IS65389" i="69"/>
  <c r="IR65389" i="69"/>
  <c r="IQ65389" i="69"/>
  <c r="A91" i="69"/>
  <c r="A45" i="69"/>
  <c r="A43" i="69"/>
  <c r="IU65376" i="68"/>
  <c r="IT65376" i="68"/>
  <c r="IS65376" i="68"/>
  <c r="IR65376" i="68"/>
  <c r="IQ65376" i="68"/>
  <c r="A82" i="68"/>
  <c r="A46" i="68"/>
  <c r="A44" i="68"/>
  <c r="A42" i="68"/>
  <c r="IU65378" i="67"/>
  <c r="IT65378" i="67"/>
  <c r="IS65378" i="67"/>
  <c r="IR65378" i="67"/>
  <c r="IQ65378" i="67"/>
  <c r="A80" i="67"/>
  <c r="A47" i="67"/>
  <c r="A45" i="67"/>
  <c r="A43" i="67"/>
  <c r="IU65388" i="66"/>
  <c r="IT65388" i="66"/>
  <c r="IS65388" i="66"/>
  <c r="IR65388" i="66"/>
  <c r="IQ65388" i="66"/>
  <c r="A90" i="66"/>
  <c r="A47" i="66"/>
  <c r="A45" i="66"/>
  <c r="A43" i="66"/>
  <c r="IU65389" i="65"/>
  <c r="IT65389" i="65"/>
  <c r="IS65389" i="65"/>
  <c r="IR65389" i="65"/>
  <c r="IQ65389" i="65"/>
  <c r="A91" i="65"/>
  <c r="A47" i="65"/>
  <c r="A45" i="65"/>
  <c r="A43" i="65"/>
  <c r="IU65410" i="64"/>
  <c r="IT65410" i="64"/>
  <c r="IS65410" i="64"/>
  <c r="IR65410" i="64"/>
  <c r="IQ65410" i="64"/>
  <c r="A116" i="64"/>
  <c r="K112" i="64"/>
  <c r="A67" i="64"/>
  <c r="A65" i="64"/>
  <c r="A63" i="64"/>
  <c r="IU65444" i="63"/>
  <c r="IT65444" i="63"/>
  <c r="IS65444" i="63"/>
  <c r="IR65444" i="63"/>
  <c r="IQ65444" i="63"/>
  <c r="IU65391" i="62"/>
  <c r="IT65391" i="62"/>
  <c r="IS65391" i="62"/>
  <c r="IR65391" i="62"/>
  <c r="IQ65391" i="62"/>
  <c r="A93" i="62"/>
  <c r="A44" i="62"/>
  <c r="A42" i="62"/>
  <c r="A40" i="62"/>
  <c r="IU65393" i="61"/>
  <c r="IT65393" i="61"/>
  <c r="IS65393" i="61"/>
  <c r="IR65393" i="61"/>
  <c r="IQ65393" i="61"/>
  <c r="A95" i="61"/>
  <c r="A46" i="61"/>
  <c r="A44" i="61"/>
  <c r="A42" i="61"/>
  <c r="IU65444" i="60"/>
  <c r="IT65444" i="60"/>
  <c r="IS65444" i="60"/>
  <c r="IR65444" i="60"/>
  <c r="IQ65444" i="60"/>
  <c r="A97" i="60"/>
  <c r="IU65450" i="59" l="1"/>
  <c r="IT65450" i="59"/>
  <c r="IS65450" i="59"/>
  <c r="IR65450" i="59"/>
  <c r="IQ65450" i="59"/>
  <c r="IU65450" i="58"/>
  <c r="IT65450" i="58"/>
  <c r="IS65450" i="58"/>
  <c r="IR65450" i="58"/>
  <c r="IQ65450" i="58"/>
  <c r="A103" i="58"/>
  <c r="IU65450" i="57"/>
  <c r="IT65450" i="57"/>
  <c r="IS65450" i="57"/>
  <c r="IR65450" i="57"/>
  <c r="IQ65450" i="57"/>
  <c r="A103" i="57"/>
  <c r="IU65414" i="56"/>
  <c r="IT65414" i="56"/>
  <c r="IS65414" i="56"/>
  <c r="IR65414" i="56"/>
  <c r="IQ65414" i="56"/>
  <c r="A116" i="56"/>
  <c r="A67" i="56"/>
  <c r="A65" i="56"/>
  <c r="A63" i="56"/>
  <c r="IU65414" i="54"/>
  <c r="IT65414" i="54"/>
  <c r="IS65414" i="54"/>
  <c r="IR65414" i="54"/>
  <c r="IQ65414" i="54"/>
  <c r="A116" i="54"/>
  <c r="A67" i="54"/>
  <c r="A65" i="54"/>
  <c r="A63" i="54"/>
  <c r="IU65414" i="53"/>
  <c r="IT65414" i="53"/>
  <c r="IS65414" i="53"/>
  <c r="IR65414" i="53"/>
  <c r="IQ65414" i="53"/>
  <c r="A116" i="53"/>
  <c r="A67" i="53"/>
  <c r="A65" i="53"/>
  <c r="A63" i="53"/>
  <c r="IU65409" i="52"/>
  <c r="IT65409" i="52"/>
  <c r="IS65409" i="52"/>
  <c r="IR65409" i="52"/>
  <c r="IQ65409" i="52"/>
  <c r="A111" i="52"/>
  <c r="A67" i="52"/>
  <c r="A65" i="52"/>
  <c r="A63" i="52"/>
  <c r="IU65409" i="51"/>
  <c r="IT65409" i="51"/>
  <c r="IS65409" i="51"/>
  <c r="IR65409" i="51"/>
  <c r="IQ65409" i="51"/>
  <c r="A111" i="51"/>
  <c r="A67" i="51"/>
  <c r="A65" i="51"/>
  <c r="A63" i="51"/>
  <c r="IU65409" i="49"/>
  <c r="IT65409" i="49"/>
  <c r="IS65409" i="49"/>
  <c r="IR65409" i="49"/>
  <c r="IQ65409" i="49"/>
  <c r="A111" i="49"/>
  <c r="A67" i="49"/>
  <c r="A65" i="49"/>
  <c r="A63" i="49"/>
  <c r="IU65409" i="47"/>
  <c r="IT65409" i="47"/>
  <c r="IS65409" i="47"/>
  <c r="IR65409" i="47"/>
  <c r="IQ65409" i="47"/>
  <c r="A111" i="47"/>
  <c r="A67" i="47"/>
  <c r="A65" i="47"/>
  <c r="A63" i="47"/>
  <c r="A116" i="46"/>
  <c r="A67" i="46"/>
  <c r="A65" i="46"/>
  <c r="A63" i="46"/>
  <c r="A116" i="45"/>
  <c r="A67" i="45"/>
  <c r="A65" i="45"/>
  <c r="A63" i="45"/>
  <c r="IU65414" i="36"/>
  <c r="IT65414" i="36"/>
  <c r="IS65414" i="36"/>
  <c r="IR65414" i="36"/>
  <c r="IQ65414" i="36"/>
  <c r="A116" i="36"/>
  <c r="A67" i="36"/>
  <c r="A65" i="36"/>
  <c r="A63" i="36"/>
  <c r="IU65414" i="35"/>
  <c r="IT65414" i="35"/>
  <c r="IS65414" i="35"/>
  <c r="IR65414" i="35"/>
  <c r="IQ65414" i="35"/>
  <c r="A116" i="35"/>
  <c r="A67" i="35"/>
  <c r="A65" i="35"/>
  <c r="A63" i="35"/>
  <c r="IU14511" i="34"/>
  <c r="IT14511" i="34"/>
  <c r="IS14511" i="34"/>
  <c r="IR14511" i="34"/>
  <c r="IQ14511" i="34"/>
  <c r="A80" i="34"/>
  <c r="G79" i="34"/>
  <c r="IU14509" i="33"/>
  <c r="IT14509" i="33"/>
  <c r="IS14509" i="33"/>
  <c r="IR14509" i="33"/>
  <c r="IQ14509" i="33"/>
  <c r="A78" i="33"/>
  <c r="G77" i="33"/>
  <c r="IU113" i="32"/>
  <c r="IT113" i="32"/>
  <c r="IS113" i="32"/>
  <c r="IR113" i="32"/>
  <c r="IQ113" i="32"/>
  <c r="A80" i="32"/>
  <c r="G79" i="32"/>
  <c r="IU113" i="31"/>
  <c r="IT113" i="31"/>
  <c r="IS113" i="31"/>
  <c r="IR113" i="31"/>
  <c r="IQ113" i="31"/>
  <c r="A80" i="31"/>
  <c r="G79" i="31"/>
  <c r="IU108" i="30"/>
  <c r="IT108" i="30"/>
  <c r="IS108" i="30"/>
  <c r="IR108" i="30"/>
  <c r="IQ108" i="30"/>
  <c r="A75" i="30"/>
  <c r="G74" i="30"/>
  <c r="IU65414" i="24" l="1"/>
  <c r="IT65414" i="24"/>
  <c r="IS65414" i="24"/>
  <c r="IR65414" i="24"/>
  <c r="IQ65414" i="24"/>
  <c r="A116" i="24"/>
  <c r="A67" i="24"/>
  <c r="A65" i="24"/>
  <c r="A63" i="24"/>
  <c r="IU65414" i="23"/>
  <c r="IT65414" i="23"/>
  <c r="IS65414" i="23"/>
  <c r="IR65414" i="23"/>
  <c r="IQ65414" i="23"/>
  <c r="A116" i="23"/>
  <c r="A67" i="23"/>
  <c r="A65" i="23"/>
  <c r="A63" i="23"/>
  <c r="IU65414" i="22"/>
  <c r="IT65414" i="22"/>
  <c r="IS65414" i="22"/>
  <c r="IR65414" i="22"/>
  <c r="IQ65414" i="22"/>
  <c r="A116" i="22"/>
  <c r="A67" i="22"/>
  <c r="A65" i="22"/>
  <c r="A63" i="22"/>
  <c r="IU65414" i="21"/>
  <c r="IT65414" i="21"/>
  <c r="IS65414" i="21"/>
  <c r="IR65414" i="21"/>
  <c r="IQ65414" i="21"/>
  <c r="A116" i="21"/>
  <c r="A67" i="21"/>
  <c r="A65" i="21"/>
  <c r="A63" i="21"/>
  <c r="IU65414" i="14"/>
  <c r="IT65414" i="14"/>
  <c r="IS65414" i="14"/>
  <c r="IR65414" i="14"/>
  <c r="IQ65414" i="14"/>
  <c r="A116" i="14"/>
  <c r="A67" i="14"/>
  <c r="A65" i="14"/>
  <c r="A63" i="14"/>
  <c r="IU65414" i="12"/>
  <c r="IT65414" i="12"/>
  <c r="IS65414" i="12"/>
  <c r="IR65414" i="12"/>
  <c r="IQ65414" i="12"/>
  <c r="A116" i="12"/>
  <c r="A67" i="12"/>
  <c r="A65" i="12"/>
  <c r="A63" i="12"/>
  <c r="IU65414" i="11"/>
  <c r="IT65414" i="11"/>
  <c r="IS65414" i="11"/>
  <c r="IR65414" i="11"/>
  <c r="IQ65414" i="11"/>
  <c r="A116" i="11"/>
  <c r="A67" i="11"/>
  <c r="A65" i="11"/>
  <c r="A63" i="11"/>
  <c r="IU65448" i="2" l="1"/>
  <c r="IT65448" i="2"/>
  <c r="IS65448" i="2"/>
  <c r="IR65448" i="2"/>
  <c r="IQ65448" i="2"/>
  <c r="A10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100-000001000000}">
      <text>
        <r>
          <rPr>
            <sz val="9"/>
            <color indexed="81"/>
            <rFont val="Tahoma"/>
            <family val="2"/>
          </rPr>
          <t xml:space="preserve">
cosa produco
</t>
        </r>
        <r>
          <rPr>
            <b/>
            <sz val="9"/>
            <color indexed="81"/>
            <rFont val="Tahoma"/>
            <family val="2"/>
          </rPr>
          <t>campo obbligatorio</t>
        </r>
      </text>
    </comment>
    <comment ref="A37" authorId="0" shapeId="0" xr:uid="{00000000-0006-0000-0100-000002000000}">
      <text>
        <r>
          <rPr>
            <sz val="9"/>
            <color indexed="81"/>
            <rFont val="Tahoma"/>
            <family val="2"/>
          </rPr>
          <t>indici non strettamente necessari se non si richiama nella finalità il miglioramento temporale</t>
        </r>
      </text>
    </comment>
    <comment ref="A42" authorId="0" shapeId="0" xr:uid="{00000000-0006-0000-01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xr:uid="{00000000-0006-0000-0100-000004000000}">
      <text>
        <r>
          <rPr>
            <sz val="9"/>
            <color indexed="81"/>
            <rFont val="Tahoma"/>
            <family val="2"/>
          </rPr>
          <t xml:space="preserve">è la misurazione qualitativa della nostro risultato 
</t>
        </r>
      </text>
    </comment>
    <comment ref="G89" authorId="0" shapeId="0" xr:uid="{00000000-0006-0000-0100-000005000000}">
      <text>
        <r>
          <rPr>
            <sz val="9"/>
            <color indexed="81"/>
            <rFont val="Tahoma"/>
            <family val="2"/>
          </rPr>
          <t xml:space="preserve">
è alternativo alle ore</t>
        </r>
      </text>
    </comment>
    <comment ref="A116" authorId="0" shapeId="0" xr:uid="{00000000-0006-0000-0100-00000600000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18" authorId="0" shapeId="0" xr:uid="{00000000-0006-0000-0100-00000700000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20" authorId="0" shapeId="0" xr:uid="{00000000-0006-0000-0100-00000800000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22" authorId="0" shapeId="0" xr:uid="{00000000-0006-0000-0100-00000900000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24" authorId="0" shapeId="0" xr:uid="{00000000-0006-0000-0100-00000A00000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6" authorId="0" shapeId="0" xr:uid="{00000000-0006-0000-0100-00000B00000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28" authorId="0" shapeId="0" xr:uid="{00000000-0006-0000-0100-00000C00000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5E45E4D8-ECB7-45D7-9C07-EA5DD07762E9}">
      <text>
        <r>
          <rPr>
            <sz val="9"/>
            <color indexed="81"/>
            <rFont val="Tahoma"/>
            <family val="2"/>
          </rPr>
          <t xml:space="preserve">
cosa produco
</t>
        </r>
        <r>
          <rPr>
            <b/>
            <sz val="9"/>
            <color indexed="81"/>
            <rFont val="Tahoma"/>
            <family val="2"/>
          </rPr>
          <t>campo obbligatorio</t>
        </r>
      </text>
    </comment>
    <comment ref="A37" authorId="0" shapeId="0" xr:uid="{A15F5D2B-1664-4027-AFDD-DEEF6AB19532}">
      <text>
        <r>
          <rPr>
            <sz val="9"/>
            <color indexed="81"/>
            <rFont val="Tahoma"/>
            <family val="2"/>
          </rPr>
          <t>indici non strettamente necessari se non si richiama nella finalità il miglioramento temporale</t>
        </r>
      </text>
    </comment>
    <comment ref="A42" authorId="0" shapeId="0" xr:uid="{5E83AFC0-CB79-4DAF-B44B-F991AD01051D}">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xr:uid="{56142740-3D16-4135-B6C1-4A3679D7944C}">
      <text>
        <r>
          <rPr>
            <sz val="9"/>
            <color indexed="81"/>
            <rFont val="Tahoma"/>
            <family val="2"/>
          </rPr>
          <t xml:space="preserve">è la misurazione qualitativa della nostro risultato 
</t>
        </r>
      </text>
    </comment>
    <comment ref="G91" authorId="0" shapeId="0" xr:uid="{2A89D77D-B138-474B-9D77-31ACDCD646F9}">
      <text>
        <r>
          <rPr>
            <sz val="9"/>
            <color indexed="81"/>
            <rFont val="Tahoma"/>
            <family val="2"/>
          </rPr>
          <t xml:space="preserve">
è alternativo alle ore</t>
        </r>
      </text>
    </comment>
    <comment ref="A118" authorId="0" shapeId="0" xr:uid="{D3B49FE4-D8B5-482C-80DA-D2A4B35E7E15}">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20" authorId="0" shapeId="0" xr:uid="{68F79438-0AC0-4B19-A2B3-9441C90EA11E}">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22" authorId="0" shapeId="0" xr:uid="{977340E4-A6FC-409C-BBDE-EFA255A22426}">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24" authorId="0" shapeId="0" xr:uid="{5B5088EB-84DB-4D30-8EBB-EAA6AF6E505B}">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26" authorId="0" shapeId="0" xr:uid="{B8BE7CE5-40E7-498F-B15F-B6E933144D63}">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8" authorId="0" shapeId="0" xr:uid="{7BDF6A48-310F-4D98-B1F6-C2DB27E5281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30" authorId="0" shapeId="0" xr:uid="{EE731072-6A61-4460-8570-76F041EE062E}">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66AF505B-131B-4E75-883B-95665E1D3280}">
      <text>
        <r>
          <rPr>
            <sz val="9"/>
            <color indexed="81"/>
            <rFont val="Tahoma"/>
            <family val="2"/>
          </rPr>
          <t xml:space="preserve">
cosa produco
</t>
        </r>
        <r>
          <rPr>
            <b/>
            <sz val="9"/>
            <color indexed="81"/>
            <rFont val="Tahoma"/>
            <family val="2"/>
          </rPr>
          <t>campo obbligatorio</t>
        </r>
      </text>
    </comment>
    <comment ref="A37" authorId="0" shapeId="0" xr:uid="{61B085FE-84FD-4A2A-99AD-E4786FD779D7}">
      <text>
        <r>
          <rPr>
            <sz val="9"/>
            <color indexed="81"/>
            <rFont val="Tahoma"/>
            <family val="2"/>
          </rPr>
          <t>indici non strettamente necessari se non si richiama nella finalità il miglioramento temporale</t>
        </r>
      </text>
    </comment>
    <comment ref="A42" authorId="0" shapeId="0" xr:uid="{ED6E3799-8249-4987-B85B-E00A8D4C7304}">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xr:uid="{D6D9C438-242D-431D-A117-13D6A7ED0058}">
      <text>
        <r>
          <rPr>
            <sz val="9"/>
            <color indexed="81"/>
            <rFont val="Tahoma"/>
            <family val="2"/>
          </rPr>
          <t xml:space="preserve">è la misurazione qualitativa della nostro risultato 
</t>
        </r>
      </text>
    </comment>
    <comment ref="G91" authorId="0" shapeId="0" xr:uid="{78ADB3B1-EB54-4929-8161-9C57934352BD}">
      <text>
        <r>
          <rPr>
            <sz val="9"/>
            <color indexed="81"/>
            <rFont val="Tahoma"/>
            <family val="2"/>
          </rPr>
          <t xml:space="preserve">
è alternativo alle ore</t>
        </r>
      </text>
    </comment>
    <comment ref="A118" authorId="0" shapeId="0" xr:uid="{DF9442A8-DCD5-4B85-AB7D-468D32312B64}">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20" authorId="0" shapeId="0" xr:uid="{C70A5C14-F16F-408D-AD51-9B37470DFC53}">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22" authorId="0" shapeId="0" xr:uid="{E8C50D53-AB6D-4B0F-ABB8-23554E9B5A06}">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24" authorId="0" shapeId="0" xr:uid="{9F73D723-BE42-424B-9AA1-43F9726F4E97}">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26" authorId="0" shapeId="0" xr:uid="{C0FBF80E-42AE-45EB-9367-1299E45F7861}">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8" authorId="0" shapeId="0" xr:uid="{1BBF9B46-7725-42FA-8031-CC9902DF6ECE}">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30" authorId="0" shapeId="0" xr:uid="{E0C78687-293A-4A01-A898-85BC96A5E1FE}">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52904633-77C4-4DB8-8488-B33B1174A217}">
      <text>
        <r>
          <rPr>
            <sz val="9"/>
            <color indexed="81"/>
            <rFont val="Tahoma"/>
            <family val="2"/>
          </rPr>
          <t xml:space="preserve">
cosa produco
</t>
        </r>
        <r>
          <rPr>
            <b/>
            <sz val="9"/>
            <color indexed="81"/>
            <rFont val="Tahoma"/>
            <family val="2"/>
          </rPr>
          <t>campo obbligatorio</t>
        </r>
      </text>
    </comment>
    <comment ref="A37" authorId="0" shapeId="0" xr:uid="{CB780E0B-D5CF-44E8-BCFB-3C31DF9778C2}">
      <text>
        <r>
          <rPr>
            <sz val="9"/>
            <color indexed="81"/>
            <rFont val="Tahoma"/>
            <family val="2"/>
          </rPr>
          <t>indici non strettamente necessari se non si richiama nella finalità il miglioramento temporale</t>
        </r>
      </text>
    </comment>
    <comment ref="A42" authorId="0" shapeId="0" xr:uid="{F5CC3C6C-D42D-410D-B7C8-BD13B13CD58B}">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xr:uid="{33BA854A-D78F-435C-815B-27038F802DE0}">
      <text>
        <r>
          <rPr>
            <sz val="9"/>
            <color indexed="81"/>
            <rFont val="Tahoma"/>
            <family val="2"/>
          </rPr>
          <t xml:space="preserve">è la misurazione qualitativa della nostro risultato 
</t>
        </r>
      </text>
    </comment>
    <comment ref="G85" authorId="0" shapeId="0" xr:uid="{754E0D23-B47A-4DFC-BA6F-C8C592954E68}">
      <text>
        <r>
          <rPr>
            <sz val="9"/>
            <color indexed="81"/>
            <rFont val="Tahoma"/>
            <family val="2"/>
          </rPr>
          <t xml:space="preserve">
è alternativo alle ore</t>
        </r>
      </text>
    </comment>
    <comment ref="A112" authorId="0" shapeId="0" xr:uid="{A36DCD2A-C939-44CE-9CB2-4B1C6695522A}">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14" authorId="0" shapeId="0" xr:uid="{72A8B751-CBB0-4236-9AFE-49D59FD1C701}">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16" authorId="0" shapeId="0" xr:uid="{2496FB6D-D33A-4A9F-AFD5-99641C82007E}">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18" authorId="0" shapeId="0" xr:uid="{CD7AEE32-C413-41CF-B719-0987F04E5785}">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20" authorId="0" shapeId="0" xr:uid="{A786E4AE-E2F0-4319-91E1-990BFCAC1051}">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2" authorId="0" shapeId="0" xr:uid="{31BAF771-AA52-4D04-8502-3AAF66C8FD1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24" authorId="0" shapeId="0" xr:uid="{B960A123-66EF-4F10-AECB-12FD2809356A}">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2A1C71B3-164E-415D-AE05-A055B4247D35}">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0A22597F-7230-4056-A176-DEEA390B3918}">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B4BF843A-6588-4041-A550-1245E23C99C3}">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3" authorId="0" shapeId="0" xr:uid="{94E38EC7-9B62-42D1-962F-658B675EFEA8}">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35" authorId="0" shapeId="0" xr:uid="{72E6AD4E-EF72-4438-BEB6-9114C44530AC}">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37" authorId="0" shapeId="0" xr:uid="{A5544146-6FB4-4218-A453-00704CBB8865}">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81" authorId="0" shapeId="0" xr:uid="{BE0A2C81-5A81-438F-BD4E-05B90F717725}">
      <text>
        <r>
          <rPr>
            <b/>
            <sz val="9"/>
            <color indexed="81"/>
            <rFont val="Tahoma"/>
            <family val="2"/>
          </rPr>
          <t>d.grimaldi:</t>
        </r>
        <r>
          <rPr>
            <sz val="9"/>
            <color indexed="81"/>
            <rFont val="Tahoma"/>
            <family val="2"/>
          </rPr>
          <t xml:space="preserve">
è alternativo alle ore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D4418660-B124-4ED9-A2F0-33A010203A5B}">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7DC900D5-A881-43DF-BC58-EFBD3C82454D}">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F8FDF9ED-8915-4994-8C90-5FFEBC5DCE63}">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6AB8B27C-FE6B-4E23-B604-C4F30A191649}">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9D22D302-3246-4B99-9C0A-3C960454A60D}">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4F7F97C3-B5C2-4335-BAC0-73F931B37C6B}">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5DB71513-02E5-4160-88EC-261E5F7133C9}">
      <text>
        <r>
          <rPr>
            <b/>
            <sz val="9"/>
            <color indexed="81"/>
            <rFont val="Tahoma"/>
            <family val="2"/>
          </rPr>
          <t>d.grimaldi:</t>
        </r>
        <r>
          <rPr>
            <sz val="9"/>
            <color indexed="81"/>
            <rFont val="Tahoma"/>
            <family val="2"/>
          </rPr>
          <t xml:space="preserve">
è alternativo alle ore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76AC37EF-310D-40A1-B52F-70E5A28A52B3}">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AC613ED3-C919-4167-A763-E105418C5F9C}">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AC00D064-9E55-4717-AEB4-2784E70B36CE}">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3CA89512-0A26-4F7E-96E0-0ECBDE4A8CFA}">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BA0F5D82-1BA5-4E51-BA3E-A88875F6E134}">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66DB9878-47C6-46E0-883D-E202405461C2}">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2C81CE31-2E3E-4E6D-951B-074783B72444}">
      <text>
        <r>
          <rPr>
            <b/>
            <sz val="9"/>
            <color indexed="81"/>
            <rFont val="Tahoma"/>
            <family val="2"/>
          </rPr>
          <t>d.grimaldi:</t>
        </r>
        <r>
          <rPr>
            <sz val="9"/>
            <color indexed="81"/>
            <rFont val="Tahoma"/>
            <family val="2"/>
          </rPr>
          <t xml:space="preserve">
è alternativo alle ore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9B1CB76A-F703-4199-96B4-72553A6A4B53}">
      <text>
        <r>
          <rPr>
            <b/>
            <sz val="9"/>
            <color indexed="81"/>
            <rFont val="Tahoma"/>
            <family val="2"/>
          </rPr>
          <t>d.grimaldi:</t>
        </r>
        <r>
          <rPr>
            <sz val="9"/>
            <color indexed="81"/>
            <rFont val="Tahoma"/>
            <family val="2"/>
          </rPr>
          <t xml:space="preserve">
inserire riferimenti a strumenti di programmazione della politica</t>
        </r>
      </text>
    </comment>
    <comment ref="A28" authorId="0" shapeId="0" xr:uid="{C09E3A36-EE95-4E5B-93F2-0F78BF4E65CC}">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29" authorId="0" shapeId="0" xr:uid="{C4F34574-CA66-4B5D-A716-CA0894E235FA}">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1" authorId="0" shapeId="0" xr:uid="{CC5F6482-67BD-4CB6-B74F-A0C082622F5C}">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33" authorId="0" shapeId="0" xr:uid="{58EED58F-839F-4AB7-AE15-2C18553730E7}">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35" authorId="0" shapeId="0" xr:uid="{0B68F76A-C716-4469-AC92-A8B5EB55E54C}">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G79" authorId="0" shapeId="0" xr:uid="{162D3A74-31A8-4450-893A-8925F303B37E}">
      <text>
        <r>
          <rPr>
            <b/>
            <sz val="9"/>
            <color indexed="81"/>
            <rFont val="Tahoma"/>
            <family val="2"/>
          </rPr>
          <t>d.grimaldi:</t>
        </r>
        <r>
          <rPr>
            <sz val="9"/>
            <color indexed="81"/>
            <rFont val="Tahoma"/>
            <family val="2"/>
          </rPr>
          <t xml:space="preserve">
è alternativo alle ore</t>
        </r>
      </text>
    </comment>
    <comment ref="K79" authorId="0" shapeId="0" xr:uid="{07595CB6-9DE8-4752-A948-DABA82D03120}">
      <text>
        <r>
          <rPr>
            <b/>
            <sz val="9"/>
            <color indexed="81"/>
            <rFont val="Tahoma"/>
            <family val="2"/>
          </rPr>
          <t>d.grimaldi:</t>
        </r>
        <r>
          <rPr>
            <sz val="9"/>
            <color indexed="81"/>
            <rFont val="Tahoma"/>
            <family val="2"/>
          </rPr>
          <t xml:space="preserve">
è alternativo alle ore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7D481284-BE1E-4508-AEE7-6FF3504F3DD7}">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E895F0E8-3A64-4A5D-9809-3D89B1156307}">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5D3213D8-4BA1-4DB9-BF0C-872772CC2868}">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5E912ED3-590B-474D-BE7A-3B54F8A9CE4C}">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F0AF69DA-0603-4302-B98C-FE665347E9C0}">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A1B58595-EC97-4EBA-8605-3ACAC4AA51B2}">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A176957D-2DCF-47F1-8E8A-456D3580F5BD}">
      <text>
        <r>
          <rPr>
            <b/>
            <sz val="9"/>
            <color indexed="81"/>
            <rFont val="Tahoma"/>
            <family val="2"/>
          </rPr>
          <t>d.grimaldi:</t>
        </r>
        <r>
          <rPr>
            <sz val="9"/>
            <color indexed="81"/>
            <rFont val="Tahoma"/>
            <family val="2"/>
          </rPr>
          <t xml:space="preserve">
è alternativo alle ore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9357BD29-DB99-4545-B7E2-5A52937DBFC3}">
      <text>
        <r>
          <rPr>
            <sz val="9"/>
            <color indexed="81"/>
            <rFont val="Tahoma"/>
            <family val="2"/>
          </rPr>
          <t xml:space="preserve">
cosa produco
</t>
        </r>
        <r>
          <rPr>
            <b/>
            <sz val="9"/>
            <color indexed="81"/>
            <rFont val="Tahoma"/>
            <family val="2"/>
          </rPr>
          <t>campo obbligatorio</t>
        </r>
      </text>
    </comment>
    <comment ref="A37" authorId="0" shapeId="0" xr:uid="{2B3055CD-ECCF-4460-8A86-3CE47F9853AB}">
      <text>
        <r>
          <rPr>
            <sz val="9"/>
            <color indexed="81"/>
            <rFont val="Tahoma"/>
            <family val="2"/>
          </rPr>
          <t>indici non strettamente necessari se non si richiama nella finalità il miglioramento temporale</t>
        </r>
      </text>
    </comment>
    <comment ref="A42" authorId="0" shapeId="0" xr:uid="{EAACEC00-4984-4F95-AD9A-7D7516C725C0}">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xr:uid="{EC287BC6-8D15-4CF8-9177-817D0E945434}">
      <text>
        <r>
          <rPr>
            <sz val="9"/>
            <color indexed="81"/>
            <rFont val="Tahoma"/>
            <family val="2"/>
          </rPr>
          <t xml:space="preserve">è la misurazione qualitativa della nostro risultato 
</t>
        </r>
      </text>
    </comment>
    <comment ref="G91" authorId="0" shapeId="0" xr:uid="{DA7C0781-C857-4FAE-8B43-D070821639F9}">
      <text>
        <r>
          <rPr>
            <sz val="9"/>
            <color indexed="81"/>
            <rFont val="Tahoma"/>
            <family val="2"/>
          </rPr>
          <t xml:space="preserve">
è alternativo alle ore</t>
        </r>
      </text>
    </comment>
    <comment ref="A118" authorId="0" shapeId="0" xr:uid="{C131404C-19F9-43A0-957F-7C6667229F1E}">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20" authorId="0" shapeId="0" xr:uid="{4D656F3F-3293-4D84-B0A2-D024EF5F2346}">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22" authorId="0" shapeId="0" xr:uid="{7FCB7B79-E15A-404C-9890-636F9ACA7E17}">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24" authorId="0" shapeId="0" xr:uid="{2006E716-3410-4696-950C-FD3A3BC45A3F}">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26" authorId="0" shapeId="0" xr:uid="{EDDE291F-37EC-4C72-AAA2-55FFA7ADEFBC}">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8" authorId="0" shapeId="0" xr:uid="{161573E4-6044-415D-94B7-A326F9126A76}">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30" authorId="0" shapeId="0" xr:uid="{37998B01-A2DA-4417-8A4A-797A1B9872C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FBCBDB8E-89C4-4CB4-AAD0-F979F56D5C83}">
      <text>
        <r>
          <rPr>
            <sz val="9"/>
            <color indexed="81"/>
            <rFont val="Tahoma"/>
            <family val="2"/>
          </rPr>
          <t xml:space="preserve">
cosa produco
</t>
        </r>
        <r>
          <rPr>
            <b/>
            <sz val="9"/>
            <color indexed="81"/>
            <rFont val="Tahoma"/>
            <family val="2"/>
          </rPr>
          <t>campo obbligatorio</t>
        </r>
      </text>
    </comment>
    <comment ref="A37" authorId="0" shapeId="0" xr:uid="{354B2482-9764-4722-B5AA-1438626FFFB3}">
      <text>
        <r>
          <rPr>
            <sz val="9"/>
            <color indexed="81"/>
            <rFont val="Tahoma"/>
            <family val="2"/>
          </rPr>
          <t>indici non strettamente necessari se non si richiama nella finalità il miglioramento temporale</t>
        </r>
      </text>
    </comment>
    <comment ref="A42" authorId="0" shapeId="0" xr:uid="{2725F6DB-D49F-42B5-BAA9-D6C7278BB78E}">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xr:uid="{44B46903-3BDE-49DE-B39F-65EB93572E40}">
      <text>
        <r>
          <rPr>
            <sz val="9"/>
            <color indexed="81"/>
            <rFont val="Tahoma"/>
            <family val="2"/>
          </rPr>
          <t xml:space="preserve">è la misurazione qualitativa della nostro risultato 
</t>
        </r>
      </text>
    </comment>
    <comment ref="G91" authorId="0" shapeId="0" xr:uid="{2EB6E126-F9FB-464A-8948-007817187C7D}">
      <text>
        <r>
          <rPr>
            <sz val="9"/>
            <color indexed="81"/>
            <rFont val="Tahoma"/>
            <family val="2"/>
          </rPr>
          <t xml:space="preserve">
è alternativo alle ore</t>
        </r>
      </text>
    </comment>
    <comment ref="A118" authorId="0" shapeId="0" xr:uid="{8A1BCBFF-26AB-42A5-8A1C-2251390E26CD}">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20" authorId="0" shapeId="0" xr:uid="{421CC70C-1737-40E8-9F2C-A51D123A90B4}">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22" authorId="0" shapeId="0" xr:uid="{994EFC3E-DD2E-4A08-97EC-20E09595C412}">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24" authorId="0" shapeId="0" xr:uid="{6B3DB51B-4C79-47E7-80C7-0AA288C40993}">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26" authorId="0" shapeId="0" xr:uid="{34C5C25C-DDE4-484A-95B8-58CA0F1C6D5B}">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8" authorId="0" shapeId="0" xr:uid="{1A9D93B9-45CA-4B28-94EA-455CEE02C8A1}">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30" authorId="0" shapeId="0" xr:uid="{FD49908B-E4C5-4D78-A672-EAE3AB51D96A}">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F186C9C8-D9C0-41FE-BCC1-D0D2E1D948D4}">
      <text>
        <r>
          <rPr>
            <sz val="9"/>
            <color indexed="81"/>
            <rFont val="Tahoma"/>
            <family val="2"/>
          </rPr>
          <t xml:space="preserve">
cosa produco
</t>
        </r>
        <r>
          <rPr>
            <b/>
            <sz val="9"/>
            <color indexed="81"/>
            <rFont val="Tahoma"/>
            <family val="2"/>
          </rPr>
          <t>campo obbligatorio</t>
        </r>
      </text>
    </comment>
    <comment ref="A37" authorId="0" shapeId="0" xr:uid="{59B11034-B4AE-4D20-8E75-653D86229100}">
      <text>
        <r>
          <rPr>
            <sz val="9"/>
            <color indexed="81"/>
            <rFont val="Tahoma"/>
            <family val="2"/>
          </rPr>
          <t>indici non strettamente necessari se non si richiama nella finalità il miglioramento temporale</t>
        </r>
      </text>
    </comment>
    <comment ref="A42" authorId="0" shapeId="0" xr:uid="{619B58AF-AC66-4916-8767-D9C2420A7E96}">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xr:uid="{3209916B-B960-41BA-B778-137474E9BB93}">
      <text>
        <r>
          <rPr>
            <sz val="9"/>
            <color indexed="81"/>
            <rFont val="Tahoma"/>
            <family val="2"/>
          </rPr>
          <t xml:space="preserve">è la misurazione qualitativa della nostro risultato 
</t>
        </r>
      </text>
    </comment>
    <comment ref="G91" authorId="0" shapeId="0" xr:uid="{1F199E2E-37E2-4C51-9FC4-E456E91B948E}">
      <text>
        <r>
          <rPr>
            <sz val="9"/>
            <color indexed="81"/>
            <rFont val="Tahoma"/>
            <family val="2"/>
          </rPr>
          <t xml:space="preserve">
è alternativo alle ore</t>
        </r>
      </text>
    </comment>
    <comment ref="A118" authorId="0" shapeId="0" xr:uid="{F2E33479-28AF-4226-B8CD-BAA0CE837D47}">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20" authorId="0" shapeId="0" xr:uid="{2AF5A24C-F57A-4B4C-BD78-D61C35F74B54}">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22" authorId="0" shapeId="0" xr:uid="{E9D20D14-C8CE-4F57-B2F5-EBA8789CAD61}">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24" authorId="0" shapeId="0" xr:uid="{F3C4EFC8-F857-4651-882F-5D59D6206AC2}">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26" authorId="0" shapeId="0" xr:uid="{6E572F14-97F1-49F8-966F-033BD9E72011}">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8" authorId="0" shapeId="0" xr:uid="{2A467729-F3DC-43B0-91C2-E7BE3211C01A}">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30" authorId="0" shapeId="0" xr:uid="{130C4635-E73E-4E2A-93E1-40D5E6890C6C}">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4" authorId="0" shapeId="0" xr:uid="{65C881A5-8083-4528-B746-20D88F829D36}">
      <text>
        <r>
          <rPr>
            <sz val="9"/>
            <color indexed="81"/>
            <rFont val="Tahoma"/>
            <family val="2"/>
          </rPr>
          <t xml:space="preserve">
cosa produco
</t>
        </r>
        <r>
          <rPr>
            <b/>
            <sz val="9"/>
            <color indexed="81"/>
            <rFont val="Tahoma"/>
            <family val="2"/>
          </rPr>
          <t>campo obbligatorio</t>
        </r>
      </text>
    </comment>
    <comment ref="A31" authorId="0" shapeId="0" xr:uid="{AE445474-CFC8-4208-BE00-F41DED6F271A}">
      <text>
        <r>
          <rPr>
            <sz val="9"/>
            <color indexed="81"/>
            <rFont val="Tahoma"/>
            <family val="2"/>
          </rPr>
          <t>indici non strettamente necessari se non si richiama nella finalità il miglioramento temporale</t>
        </r>
      </text>
    </comment>
    <comment ref="A36" authorId="0" shapeId="0" xr:uid="{22F9C2F8-480C-43BB-B139-7AB4EDA0C34E}">
      <text>
        <r>
          <rPr>
            <sz val="9"/>
            <color indexed="81"/>
            <rFont val="Tahoma"/>
            <family val="2"/>
          </rPr>
          <t xml:space="preserve">
costituiscono costo dell' obiettivo i costi diretti a produrlo non già conteggiati nell'attività istituzionale. I costi sono riferiti al titolo primo
</t>
        </r>
      </text>
    </comment>
    <comment ref="A39" authorId="0" shapeId="0" xr:uid="{DE4E714E-6E03-4276-B59F-CF1CB6B6B87B}">
      <text>
        <r>
          <rPr>
            <sz val="9"/>
            <color indexed="81"/>
            <rFont val="Tahoma"/>
            <family val="2"/>
          </rPr>
          <t xml:space="preserve">è la misurazione qualitativa della nostro risultato 
</t>
        </r>
      </text>
    </comment>
    <comment ref="G85" authorId="0" shapeId="0" xr:uid="{384B71B7-3610-42A7-BC51-F383ECA1027D}">
      <text>
        <r>
          <rPr>
            <sz val="9"/>
            <color indexed="81"/>
            <rFont val="Tahoma"/>
            <family val="2"/>
          </rPr>
          <t xml:space="preserve">
è alternativo alle ore</t>
        </r>
      </text>
    </comment>
    <comment ref="A112" authorId="0" shapeId="0" xr:uid="{E1BC8ADB-2FED-4094-A5AF-D535C2CC48B7}">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A114" authorId="0" shapeId="0" xr:uid="{DCE3742F-4E11-4F39-A84A-D224AA1DD98A}">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A116" authorId="0" shapeId="0" xr:uid="{EF4F5901-33DE-482F-B436-3560CBE9B58C}">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A118" authorId="0" shapeId="0" xr:uid="{E29E45F0-ECE6-4778-BCF1-918A5B28452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A120" authorId="0" shapeId="0" xr:uid="{9D720793-3550-44EA-8689-98018B262664}">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2" authorId="0" shapeId="0" xr:uid="{F3E85E9E-4D7E-4145-B8AD-73E4F16426A4}">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24" authorId="0" shapeId="0" xr:uid="{1D423B81-8FA6-4601-B909-3AF4D2BF39EF}">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Autore</author>
    <author>d.grimaldi</author>
  </authors>
  <commentList>
    <comment ref="A24" authorId="0" shapeId="0" xr:uid="{B2871A75-573D-4A50-BF06-CDD5D6C0727D}">
      <text>
        <r>
          <rPr>
            <sz val="9"/>
            <color indexed="81"/>
            <rFont val="Tahoma"/>
            <family val="2"/>
          </rPr>
          <t xml:space="preserve">
cosa produco
</t>
        </r>
        <r>
          <rPr>
            <b/>
            <sz val="9"/>
            <color indexed="81"/>
            <rFont val="Tahoma"/>
            <family val="2"/>
          </rPr>
          <t>campo obbligatorio</t>
        </r>
      </text>
    </comment>
    <comment ref="A27" authorId="0" shapeId="0" xr:uid="{098973CF-FA2D-4C9D-8156-BBC7708DE092}">
      <text>
        <r>
          <rPr>
            <sz val="9"/>
            <color indexed="81"/>
            <rFont val="Tahoma"/>
            <family val="2"/>
          </rPr>
          <t>indici non strettamente necessari se non si richiama nella finalità il miglioramento temporale</t>
        </r>
      </text>
    </comment>
    <comment ref="A30" authorId="0" shapeId="0" xr:uid="{413028E8-4B6C-487C-9127-7756FCCDC155}">
      <text>
        <r>
          <rPr>
            <sz val="9"/>
            <color indexed="81"/>
            <rFont val="Tahoma"/>
            <family val="2"/>
          </rPr>
          <t xml:space="preserve">
costituiscono costo dell' obiettivo i costi diretti a produrlo non già conteggiati nell'attività istituzionale. I costi sono riferiti al titolo primo
</t>
        </r>
      </text>
    </comment>
    <comment ref="A33" authorId="0" shapeId="0" xr:uid="{311FE7FB-FB60-4A18-9A5D-7B70BE8E7798}">
      <text>
        <r>
          <rPr>
            <sz val="9"/>
            <color indexed="81"/>
            <rFont val="Tahoma"/>
            <family val="2"/>
          </rPr>
          <t xml:space="preserve">è la misurazione qualitativa della nostro risultato 
</t>
        </r>
      </text>
    </comment>
    <comment ref="K67" authorId="1" shapeId="0" xr:uid="{FEC5B6A6-2EE9-4240-B039-5735D974D314}">
      <text>
        <r>
          <rPr>
            <b/>
            <sz val="9"/>
            <color indexed="81"/>
            <rFont val="Tahoma"/>
            <family val="2"/>
          </rPr>
          <t>d.grimaldi:</t>
        </r>
        <r>
          <rPr>
            <sz val="9"/>
            <color indexed="81"/>
            <rFont val="Tahoma"/>
            <family val="2"/>
          </rPr>
          <t xml:space="preserve">
è alternativo alle ore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5" authorId="0" shapeId="0" xr:uid="{307DAC81-EE49-4240-9AD9-C6EE47276F7D}">
      <text>
        <r>
          <rPr>
            <sz val="9"/>
            <color indexed="81"/>
            <rFont val="Tahoma"/>
            <family val="2"/>
          </rPr>
          <t xml:space="preserve">
cosa produco
</t>
        </r>
        <r>
          <rPr>
            <b/>
            <sz val="9"/>
            <color indexed="81"/>
            <rFont val="Tahoma"/>
            <family val="2"/>
          </rPr>
          <t>campo obbligatorio</t>
        </r>
      </text>
    </comment>
    <comment ref="A29" authorId="0" shapeId="0" xr:uid="{3BEB262F-3A8C-4617-A205-FD54D6840BB6}">
      <text>
        <r>
          <rPr>
            <sz val="9"/>
            <color indexed="81"/>
            <rFont val="Tahoma"/>
            <family val="2"/>
          </rPr>
          <t>indici non strettamente necessari se non si richiama nella finalità il miglioramento temporale</t>
        </r>
      </text>
    </comment>
    <comment ref="A32" authorId="0" shapeId="0" xr:uid="{CF617E0A-A982-4997-B02F-88B0FCF4C8A1}">
      <text>
        <r>
          <rPr>
            <sz val="9"/>
            <color indexed="81"/>
            <rFont val="Tahoma"/>
            <family val="2"/>
          </rPr>
          <t xml:space="preserve">
costituiscono costo dell' obiettivo i costi diretti a produrlo non già conteggiati nell'attività istituzionale. I costi sono riferiti al titolo primo
</t>
        </r>
      </text>
    </comment>
    <comment ref="A35" authorId="0" shapeId="0" xr:uid="{9346354B-E25D-4372-9937-4E6B7B1C9DFF}">
      <text>
        <r>
          <rPr>
            <sz val="9"/>
            <color indexed="81"/>
            <rFont val="Tahoma"/>
            <family val="2"/>
          </rPr>
          <t xml:space="preserve">è la misurazione qualitativa della nostro risultato 
</t>
        </r>
      </text>
    </comment>
    <comment ref="G69" authorId="0" shapeId="0" xr:uid="{31FBB3F2-1DBB-4EEF-B0D7-A5C85A1FD51D}">
      <text>
        <r>
          <rPr>
            <sz val="9"/>
            <color indexed="81"/>
            <rFont val="Tahoma"/>
            <family val="2"/>
          </rPr>
          <t xml:space="preserve">
è alternativo alle ore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9" authorId="0" shapeId="0" xr:uid="{9009FA2A-7D9A-4BA9-A52C-2E7912BA11C1}">
      <text>
        <r>
          <rPr>
            <sz val="9"/>
            <color indexed="81"/>
            <rFont val="Tahoma"/>
            <family val="2"/>
          </rPr>
          <t xml:space="preserve">
cosa produco
</t>
        </r>
        <r>
          <rPr>
            <b/>
            <sz val="9"/>
            <color indexed="81"/>
            <rFont val="Tahoma"/>
            <family val="2"/>
          </rPr>
          <t>campo obbligatorio</t>
        </r>
      </text>
    </comment>
    <comment ref="A33" authorId="0" shapeId="0" xr:uid="{34A2DDD1-24E2-4BD5-8E8D-3AC6887AB4ED}">
      <text>
        <r>
          <rPr>
            <sz val="9"/>
            <color indexed="81"/>
            <rFont val="Tahoma"/>
            <family val="2"/>
          </rPr>
          <t>indici non strettamente necessari se non si richiama nella finalità il miglioramento temporale</t>
        </r>
      </text>
    </comment>
    <comment ref="A37" authorId="0" shapeId="0" xr:uid="{088CE46B-A685-4719-8B04-ECFE7DAA784E}">
      <text>
        <r>
          <rPr>
            <sz val="9"/>
            <color indexed="81"/>
            <rFont val="Tahoma"/>
            <family val="2"/>
          </rPr>
          <t xml:space="preserve">
costituiscono costo dell' obiettivo i costi diretti a produrlo non già conteggiati nell'attività istituzionale. I costi sono riferiti al titolo primo
</t>
        </r>
      </text>
    </comment>
    <comment ref="A40" authorId="0" shapeId="0" xr:uid="{4B3FC7FC-CDEE-4E5E-871B-982A7B59B9A9}">
      <text>
        <r>
          <rPr>
            <sz val="9"/>
            <color indexed="81"/>
            <rFont val="Tahoma"/>
            <family val="2"/>
          </rPr>
          <t xml:space="preserve">è la misurazione qualitativa della nostro risultato 
</t>
        </r>
      </text>
    </comment>
    <comment ref="G71" authorId="0" shapeId="0" xr:uid="{E8E609E1-32E4-462C-BAA8-4A729A12132F}">
      <text>
        <r>
          <rPr>
            <sz val="9"/>
            <color indexed="81"/>
            <rFont val="Tahoma"/>
            <family val="2"/>
          </rPr>
          <t xml:space="preserve">
è alternativo alle ore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5" authorId="0" shapeId="0" xr:uid="{9C9B09DC-099E-405D-8A31-8CF95167AF90}">
      <text>
        <r>
          <rPr>
            <sz val="9"/>
            <color indexed="81"/>
            <rFont val="Tahoma"/>
            <family val="2"/>
          </rPr>
          <t xml:space="preserve">
cosa produco
</t>
        </r>
        <r>
          <rPr>
            <b/>
            <sz val="9"/>
            <color indexed="81"/>
            <rFont val="Tahoma"/>
            <family val="2"/>
          </rPr>
          <t>campo obbligatorio</t>
        </r>
      </text>
    </comment>
    <comment ref="A30" authorId="0" shapeId="0" xr:uid="{44A37D2B-CBC0-4131-8542-7D124728C85F}">
      <text>
        <r>
          <rPr>
            <sz val="9"/>
            <color indexed="81"/>
            <rFont val="Tahoma"/>
            <family val="2"/>
          </rPr>
          <t>indici non strettamente necessari se non si richiama nella finalità il miglioramento temporale</t>
        </r>
      </text>
    </comment>
    <comment ref="A34" authorId="0" shapeId="0" xr:uid="{44D613E6-D59C-4645-8959-39140EBB5DB7}">
      <text>
        <r>
          <rPr>
            <sz val="9"/>
            <color indexed="81"/>
            <rFont val="Tahoma"/>
            <family val="2"/>
          </rPr>
          <t xml:space="preserve">
costituiscono costo dell' obiettivo i costi diretti a produrlo non già conteggiati nell'attività istituzionale. I costi sono riferiti al titolo primo
</t>
        </r>
      </text>
    </comment>
    <comment ref="A37" authorId="0" shapeId="0" xr:uid="{A86E65F0-951B-45BC-A8CD-3FAB9A13D7C6}">
      <text>
        <r>
          <rPr>
            <sz val="9"/>
            <color indexed="81"/>
            <rFont val="Tahoma"/>
            <family val="2"/>
          </rPr>
          <t xml:space="preserve">è la misurazione qualitativa della nostro risultato 
</t>
        </r>
      </text>
    </comment>
    <comment ref="G71" authorId="0" shapeId="0" xr:uid="{CC098B00-3BC8-456E-8850-8D6A8221FEB2}">
      <text>
        <r>
          <rPr>
            <sz val="9"/>
            <color indexed="81"/>
            <rFont val="Tahoma"/>
            <family val="2"/>
          </rPr>
          <t xml:space="preserve">
è alternativo alle ore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3" authorId="0" shapeId="0" xr:uid="{B7DE4238-5D6D-49A2-B009-A289BF0EE73A}">
      <text>
        <r>
          <rPr>
            <sz val="9"/>
            <color indexed="81"/>
            <rFont val="Tahoma"/>
            <family val="2"/>
          </rPr>
          <t xml:space="preserve">
cosa produco
</t>
        </r>
        <r>
          <rPr>
            <b/>
            <sz val="9"/>
            <color indexed="81"/>
            <rFont val="Tahoma"/>
            <family val="2"/>
          </rPr>
          <t>campo obbligatorio</t>
        </r>
      </text>
    </comment>
    <comment ref="A27" authorId="0" shapeId="0" xr:uid="{5338FAF4-2701-42B6-ADB9-E3347140A2C0}">
      <text>
        <r>
          <rPr>
            <sz val="9"/>
            <color indexed="81"/>
            <rFont val="Tahoma"/>
            <family val="2"/>
          </rPr>
          <t>indici non strettamente necessari se non si richiama nella finalità il miglioramento temporale</t>
        </r>
      </text>
    </comment>
    <comment ref="A31" authorId="0" shapeId="0" xr:uid="{BD1EAE51-B471-4A15-A44C-4F02219E6275}">
      <text>
        <r>
          <rPr>
            <sz val="9"/>
            <color indexed="81"/>
            <rFont val="Tahoma"/>
            <family val="2"/>
          </rPr>
          <t xml:space="preserve">
costituiscono costo dell' obiettivo i costi diretti a produrlo non già conteggiati nell'attività istituzionale. I costi sono riferiti al titolo primo
</t>
        </r>
      </text>
    </comment>
    <comment ref="A34" authorId="0" shapeId="0" xr:uid="{3AAF41C4-D527-4A8D-8F1C-01BC2D736CE3}">
      <text>
        <r>
          <rPr>
            <sz val="9"/>
            <color indexed="81"/>
            <rFont val="Tahoma"/>
            <family val="2"/>
          </rPr>
          <t xml:space="preserve">è la misurazione qualitativa della nostro risultato 
</t>
        </r>
      </text>
    </comment>
    <comment ref="G68" authorId="0" shapeId="0" xr:uid="{F62EE58C-71A3-4AA7-B5E4-861B8FA9CBAC}">
      <text>
        <r>
          <rPr>
            <sz val="9"/>
            <color indexed="81"/>
            <rFont val="Tahoma"/>
            <family val="2"/>
          </rPr>
          <t xml:space="preserve">
è alternativo alle ore</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B55B0390-87D2-4055-BC65-45D2D3BC4775}">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9C254768-5FF9-4179-B69D-1A02B3D520C8}">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F3C8148F-4D08-4280-B828-4330E7B28893}">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AB7FB7A1-62A6-4C71-9E3B-A0D593D5ADA6}">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F3DCD5F8-C206-4A30-8A03-03004DE73C0B}">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6D57E7D0-F8F3-4779-BDD2-D084F2236103}">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BD848FAD-D9DC-49D6-A5AC-A5571DFCD14F}">
      <text>
        <r>
          <rPr>
            <b/>
            <sz val="9"/>
            <color indexed="81"/>
            <rFont val="Tahoma"/>
            <family val="2"/>
          </rPr>
          <t>d.grimaldi:</t>
        </r>
        <r>
          <rPr>
            <sz val="9"/>
            <color indexed="81"/>
            <rFont val="Tahoma"/>
            <family val="2"/>
          </rPr>
          <t xml:space="preserve">
è alternativo alle ore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8F88FC3D-614C-4342-9C83-9FE843BBB7ED}">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51468151-842A-4CB8-B45E-C0FE3BC79F52}">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86A370C7-FE0B-4525-BE1C-23C8AB9BD3AF}">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737B1611-D690-49F3-888A-17F13405C1BC}">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51D13854-2E59-4E3C-B7A6-2E8026F7ACB4}">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BF9B171F-0114-4A2B-B806-5254CA129C00}">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605AA992-25D5-4AB4-9F94-AB20C8123479}">
      <text>
        <r>
          <rPr>
            <b/>
            <sz val="9"/>
            <color indexed="81"/>
            <rFont val="Tahoma"/>
            <family val="2"/>
          </rPr>
          <t>d.grimaldi:</t>
        </r>
        <r>
          <rPr>
            <sz val="9"/>
            <color indexed="81"/>
            <rFont val="Tahoma"/>
            <family val="2"/>
          </rPr>
          <t xml:space="preserve">
è alternativo alle ore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FCD2A718-5C29-47CA-B586-62C05C30A093}">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E59F74C4-BE95-42E5-A4CE-AC25E68397F9}">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317F24DB-A095-42D1-BC3A-1C55F65EB45B}">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314A500F-FCCC-41C4-821F-E30CEC95A471}">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018591B5-02C0-4DBC-99C2-799867A72363}">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2E70C31A-12E4-4352-A7BB-66E64D137F4A}">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543C0A9D-7FA6-4A24-88AB-6691239406B8}">
      <text>
        <r>
          <rPr>
            <b/>
            <sz val="9"/>
            <color indexed="81"/>
            <rFont val="Tahoma"/>
            <family val="2"/>
          </rPr>
          <t>d.grimaldi:</t>
        </r>
        <r>
          <rPr>
            <sz val="9"/>
            <color indexed="81"/>
            <rFont val="Tahoma"/>
            <family val="2"/>
          </rPr>
          <t xml:space="preserve">
è alternativo alle ore</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D40C2DD5-952A-4188-B8E9-88E5D22D213E}">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DEC14159-152D-4CD5-965E-CCF0266DC702}">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5D33334B-FAC5-4872-A588-C070E77F36A9}">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4" authorId="0" shapeId="0" xr:uid="{832FED29-5D90-4442-8ED9-C01966926CAF}">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36" authorId="0" shapeId="0" xr:uid="{869D4D0F-A838-4F56-A8DC-1ADFB0BA9733}">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38" authorId="0" shapeId="0" xr:uid="{00A1DFE5-9043-4359-9AB7-F7F1B935F46F}">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82" authorId="0" shapeId="0" xr:uid="{1619386A-3F05-495D-A58B-BB7DA83A7806}">
      <text>
        <r>
          <rPr>
            <b/>
            <sz val="9"/>
            <color indexed="81"/>
            <rFont val="Tahoma"/>
            <family val="2"/>
          </rPr>
          <t>d.grimaldi:</t>
        </r>
        <r>
          <rPr>
            <sz val="9"/>
            <color indexed="81"/>
            <rFont val="Tahoma"/>
            <family val="2"/>
          </rPr>
          <t xml:space="preserve">
è alternativo alle ore</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2221787A-7E26-4D4D-8EC8-567AC216E046}">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6F0FEF7A-A5FE-489D-99EC-5D51982F3FB9}">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FAA57EB3-E679-4192-8CD0-0F58C28A5FAF}">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D1A9EEF9-BADC-4FDF-816A-A49A567BCE6B}">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D7B5816C-0A5D-486A-9C72-5983433D2395}">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819ED8FF-D440-4058-B49F-56A06077B1F5}">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1BEBE9BF-B910-400A-B63F-25085E738A7A}">
      <text>
        <r>
          <rPr>
            <b/>
            <sz val="9"/>
            <color indexed="81"/>
            <rFont val="Tahoma"/>
            <family val="2"/>
          </rPr>
          <t>d.grimaldi:</t>
        </r>
        <r>
          <rPr>
            <sz val="9"/>
            <color indexed="81"/>
            <rFont val="Tahoma"/>
            <family val="2"/>
          </rPr>
          <t xml:space="preserve">
è alternativo alle ore</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DD493BC1-78E0-41CF-8070-56F7ADE9834A}">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F4469DD2-5EE6-4479-A76E-219E376A2959}">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E673DFDA-3ECE-4F9A-9460-6DF5244750B8}">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5E5B1E4B-1F44-4750-AB89-7A9BF02923E7}">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4C95E969-F44B-4277-8382-4A2707A428FD}">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78D99413-6D0D-4A46-BBBC-E44A2DF4EC9E}">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D74782D5-2B4C-49F8-8F22-A94B670B1E14}">
      <text>
        <r>
          <rPr>
            <b/>
            <sz val="9"/>
            <color indexed="81"/>
            <rFont val="Tahoma"/>
            <family val="2"/>
          </rPr>
          <t>d.grimaldi:</t>
        </r>
        <r>
          <rPr>
            <sz val="9"/>
            <color indexed="81"/>
            <rFont val="Tahoma"/>
            <family val="2"/>
          </rPr>
          <t xml:space="preserve">
è alternativo alle ore</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2211D4F5-19BE-4123-93DE-7715AE5A2718}">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98EE3F1F-EE29-43BA-BBDB-3060F0A8BF6C}">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1CB21256-5DB5-4172-936B-8004956C43FF}">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643D83BA-F769-4A92-82C4-1B53C4A9B646}">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1904E465-0DFF-4ABA-A75B-3B3E664FE462}">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9ECDE8CA-F2EC-4D58-9EE0-CBFB3ED66DCE}">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CCF98B39-CA85-4AA9-B2F3-C8E862F1B825}">
      <text>
        <r>
          <rPr>
            <b/>
            <sz val="9"/>
            <color indexed="81"/>
            <rFont val="Tahoma"/>
            <family val="2"/>
          </rPr>
          <t>d.grimaldi:</t>
        </r>
        <r>
          <rPr>
            <sz val="9"/>
            <color indexed="81"/>
            <rFont val="Tahoma"/>
            <family val="2"/>
          </rPr>
          <t xml:space="preserve">
è alternativo alle ore</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F8330D5A-6F23-4B2F-AEDC-0895E0102804}">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6083CCC7-4AC2-4995-AB69-7530C150208E}">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B3FE48E4-B025-4EA9-ACE5-D4EFFD084244}">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3DED4AFD-401A-460D-B350-5047B43A4A6C}">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1B9840F1-A86A-48F2-9B15-930DB201188A}">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43C46CAD-4D9A-4001-AB82-B078F34D0CA6}">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F383823B-8F93-42D7-9C4E-352EF32FDF85}">
      <text>
        <r>
          <rPr>
            <b/>
            <sz val="9"/>
            <color indexed="81"/>
            <rFont val="Tahoma"/>
            <family val="2"/>
          </rPr>
          <t>d.grimaldi:</t>
        </r>
        <r>
          <rPr>
            <sz val="9"/>
            <color indexed="81"/>
            <rFont val="Tahoma"/>
            <family val="2"/>
          </rPr>
          <t xml:space="preserve">
è alternativo alle ore</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50F85880-570D-4575-A591-CEC2FC219740}">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E230ACEA-95A7-4152-AD85-900E68A0CEF2}">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2C9BB7E0-1A14-47D1-833C-A1D15381635F}">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EEB4B2E4-6A47-4C8C-A042-5748C69CAA52}">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8562580D-CBF2-477C-BA96-8D8F05763EBB}">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E7FC2744-243E-4E7D-9BBC-D2A4D06AFA64}">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DC8B7AC0-F285-45DF-A416-A89862CEB998}">
      <text>
        <r>
          <rPr>
            <b/>
            <sz val="9"/>
            <color indexed="81"/>
            <rFont val="Tahoma"/>
            <family val="2"/>
          </rPr>
          <t>d.grimaldi:</t>
        </r>
        <r>
          <rPr>
            <sz val="9"/>
            <color indexed="81"/>
            <rFont val="Tahoma"/>
            <family val="2"/>
          </rPr>
          <t xml:space="preserve">
è alternativo alle ore</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B09C7CCF-DEF0-48A9-8A0E-9655349C1AF6}">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8AB6EE0C-8A89-44E5-8BEF-CDB61D62FEF1}">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9120908F-9A99-4DDB-8477-1F37D7F46D35}">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B8804DD1-D9C7-4147-AD90-535CB6F6745E}">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54CA3D96-850B-4B52-90CA-5A44876AE19B}">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CEB24416-FDAE-4796-AED0-4C0F40D29483}">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F71EE78E-62D9-4839-9CB4-112555BAFB0F}">
      <text>
        <r>
          <rPr>
            <b/>
            <sz val="9"/>
            <color indexed="81"/>
            <rFont val="Tahoma"/>
            <family val="2"/>
          </rPr>
          <t>d.grimaldi:</t>
        </r>
        <r>
          <rPr>
            <sz val="9"/>
            <color indexed="81"/>
            <rFont val="Tahoma"/>
            <family val="2"/>
          </rPr>
          <t xml:space="preserve">
è alternativo alle ore</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5E596F71-F28F-4703-86DB-6F71F6F58A5C}">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3D7438A6-E771-40DC-8CEC-F7EDC96AF1C0}">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AD9E88A8-83E8-4DC0-BD04-989768444509}">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EAD77CDA-A170-4E70-B394-E4093EDAC4AB}">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28CD0AB8-1B7E-48BD-81FC-9787EF41BCCB}">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02C04E69-FD91-446E-836D-576147A461E4}">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977C4FB5-73E0-4417-833C-D3A2C56D9269}">
      <text>
        <r>
          <rPr>
            <b/>
            <sz val="9"/>
            <color indexed="81"/>
            <rFont val="Tahoma"/>
            <family val="2"/>
          </rPr>
          <t>d.grimaldi:</t>
        </r>
        <r>
          <rPr>
            <sz val="9"/>
            <color indexed="81"/>
            <rFont val="Tahoma"/>
            <family val="2"/>
          </rPr>
          <t xml:space="preserve">
è alternativo alle ore</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7B1B38B3-4228-4400-9FB2-708709ACE76D}">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1203E618-8A09-4386-91A5-A9E782FB2285}">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C01A3674-3F89-4ACC-8CEA-8A1E5DAB1BC7}">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19EA9E63-1349-4348-A2D2-6C8ACC91284F}">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83E00870-E78F-4F71-A15F-FA7EC1270DDD}">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A885C399-84B4-4B4D-9A84-B0AF01A69B06}">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1CB675A7-7187-4996-8FF7-B9ECB445BF7A}">
      <text>
        <r>
          <rPr>
            <b/>
            <sz val="9"/>
            <color indexed="81"/>
            <rFont val="Tahoma"/>
            <family val="2"/>
          </rPr>
          <t>d.grimaldi:</t>
        </r>
        <r>
          <rPr>
            <sz val="9"/>
            <color indexed="81"/>
            <rFont val="Tahoma"/>
            <family val="2"/>
          </rPr>
          <t xml:space="preserve">
è alternativo alle ore</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F2C47C8A-B57E-4B39-BC0E-E847C3683B80}">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B5E85592-8D49-4243-B6C1-0C47D037B146}">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86E44B60-A837-4175-AA39-CF104E710359}">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01AC986D-AC67-4486-9F3A-24CBF747EBB4}">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43A1AD4F-A976-4361-BDC3-6040410CBDDE}">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182B422D-392D-4B7B-9F36-B4F4A7A8ED29}">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5C2CBEC2-DFC7-407A-A3A2-F07B0989267B}">
      <text>
        <r>
          <rPr>
            <b/>
            <sz val="9"/>
            <color indexed="81"/>
            <rFont val="Tahoma"/>
            <family val="2"/>
          </rPr>
          <t>d.grimaldi:</t>
        </r>
        <r>
          <rPr>
            <sz val="9"/>
            <color indexed="81"/>
            <rFont val="Tahoma"/>
            <family val="2"/>
          </rPr>
          <t xml:space="preserve">
è alternativo alle ore</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88AB9694-8710-432B-9348-C1278E6C5566}">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E34FE77D-1CD6-43BE-A5EC-84CDEE5DD0B3}">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E4EFDE3F-0DFE-4409-B48D-95E98C0A2A43}">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4" authorId="0" shapeId="0" xr:uid="{1EDA70D5-AB0D-4536-A3A1-84973376FEC8}">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36" authorId="0" shapeId="0" xr:uid="{F3D492F0-5AE8-47D9-8636-62CDB5FD90EE}">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38" authorId="0" shapeId="0" xr:uid="{94753F21-6F27-48C8-9DDD-1C3CAFD3FA44}">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82" authorId="0" shapeId="0" xr:uid="{905012F4-0326-4029-9277-E2CB49CD56F2}">
      <text>
        <r>
          <rPr>
            <b/>
            <sz val="9"/>
            <color indexed="81"/>
            <rFont val="Tahoma"/>
            <family val="2"/>
          </rPr>
          <t>d.grimaldi:</t>
        </r>
        <r>
          <rPr>
            <sz val="9"/>
            <color indexed="81"/>
            <rFont val="Tahoma"/>
            <family val="2"/>
          </rPr>
          <t xml:space="preserve">
è alternativo alle ore</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2F6A5B4E-64EA-47DD-8777-5C73260D8F79}">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AA1AD28C-AB51-4207-8266-F75208C4843B}">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AE35BAC5-4AF3-44DF-9299-5DF44C6D43C2}">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4" authorId="0" shapeId="0" xr:uid="{BDCC2230-397C-41CE-ADA0-ED454237785A}">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36" authorId="0" shapeId="0" xr:uid="{688DBEC9-5C6D-4489-ADF5-C23EB8B864C3}">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38" authorId="0" shapeId="0" xr:uid="{966BEA3C-7316-4386-B62B-B6CEF8FEF160}">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72" authorId="0" shapeId="0" xr:uid="{EE06A09B-9BFF-4355-820E-B31A08CDA640}">
      <text>
        <r>
          <rPr>
            <b/>
            <sz val="9"/>
            <color indexed="81"/>
            <rFont val="Tahoma"/>
            <family val="2"/>
          </rPr>
          <t>d.grimaldi:</t>
        </r>
        <r>
          <rPr>
            <sz val="9"/>
            <color indexed="81"/>
            <rFont val="Tahoma"/>
            <family val="2"/>
          </rPr>
          <t xml:space="preserve">
è alternativo alle ore</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C22C5D70-FD30-4836-A9A7-80A4F9A658AD}">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6F5A4E00-B0B9-4773-907A-64BBD256ECB5}">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F26EB9D0-D8EA-4D49-AB52-FD91B98D6B6F}">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D63C87FF-F05C-489F-A90C-585E52C02FD7}">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8343F884-9BF8-49C5-B08C-7C0F1C38B664}">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4E7162BA-B922-4F49-92D7-A27A1282EF87}">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B472830B-64EF-4E61-8985-F7ED511C863B}">
      <text>
        <r>
          <rPr>
            <b/>
            <sz val="9"/>
            <color indexed="81"/>
            <rFont val="Tahoma"/>
            <family val="2"/>
          </rPr>
          <t>d.grimaldi:</t>
        </r>
        <r>
          <rPr>
            <sz val="9"/>
            <color indexed="81"/>
            <rFont val="Tahoma"/>
            <family val="2"/>
          </rPr>
          <t xml:space="preserve">
è alternativo alle ore</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B20BD00F-3238-4558-A535-F579B044335E}">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3E8D6271-9F2F-42CB-B66B-426BCAA6EA11}">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36D16BE6-48B7-40D2-B32D-AC6832A34266}">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960BA51C-0E74-42FE-8AA1-B2DFC1EDFCE5}">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63A445BA-9679-43F4-A4AE-CCE009902E38}">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4C5A919A-2A06-4D5E-A9E3-601263C6833F}">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747FBC5C-ECBA-49D0-8D1E-00EE9FA2EFE7}">
      <text>
        <r>
          <rPr>
            <b/>
            <sz val="9"/>
            <color indexed="81"/>
            <rFont val="Tahoma"/>
            <family val="2"/>
          </rPr>
          <t>d.grimaldi:</t>
        </r>
        <r>
          <rPr>
            <sz val="9"/>
            <color indexed="81"/>
            <rFont val="Tahoma"/>
            <family val="2"/>
          </rPr>
          <t xml:space="preserve">
è alternativo alle ore</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B0350297-7790-444E-BCB7-CA74932F58AF}">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64D5CE99-00AF-44C7-8B3D-BDF06210DBD0}">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56B8F835-5CB2-4F47-B22B-3FBFD42A0B28}">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725ACC39-3171-4764-83E3-F4BEDDD0E7D2}">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60B1A983-4601-48E0-BFFB-38C72A843E06}">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515DECAC-FA83-473A-932E-34DA950F63B1}">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696B85A4-1525-467F-BC01-64427233EF4A}">
      <text>
        <r>
          <rPr>
            <b/>
            <sz val="9"/>
            <color indexed="81"/>
            <rFont val="Tahoma"/>
            <family val="2"/>
          </rPr>
          <t>d.grimaldi:</t>
        </r>
        <r>
          <rPr>
            <sz val="9"/>
            <color indexed="81"/>
            <rFont val="Tahoma"/>
            <family val="2"/>
          </rPr>
          <t xml:space="preserve">
è alternativo alle ore</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CEF9223B-F3A6-4BD3-93C6-E5016953A99D}">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6D282AC5-C851-456C-BD3C-7D99067BF5E2}">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487FD77E-4871-46D6-A9D8-B3288E86CA25}">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9" authorId="0" shapeId="0" xr:uid="{33BA23DA-D9FC-46BD-98CA-3802EACAF37B}">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8" authorId="0" shapeId="0" xr:uid="{197D64D4-6671-475A-85A7-613ADACE8B3E}">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4" authorId="0" shapeId="0" xr:uid="{D848540A-CDE6-455A-9EF7-A7A9AEE1EBCE}">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102" authorId="0" shapeId="0" xr:uid="{C7E4E9EC-D147-4E4F-8E0F-3A744CD70E4D}">
      <text>
        <r>
          <rPr>
            <b/>
            <sz val="9"/>
            <color indexed="81"/>
            <rFont val="Tahoma"/>
            <family val="2"/>
          </rPr>
          <t>d.grimaldi:</t>
        </r>
        <r>
          <rPr>
            <sz val="9"/>
            <color indexed="81"/>
            <rFont val="Tahoma"/>
            <family val="2"/>
          </rPr>
          <t xml:space="preserve">
è alternativo alle ore</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8DB80AE0-607D-443F-B909-AD9D367E70A1}">
      <text>
        <r>
          <rPr>
            <b/>
            <sz val="9"/>
            <color indexed="81"/>
            <rFont val="Tahoma"/>
            <family val="2"/>
          </rPr>
          <t>d.grimaldi:</t>
        </r>
        <r>
          <rPr>
            <sz val="9"/>
            <color indexed="81"/>
            <rFont val="Tahoma"/>
            <family val="2"/>
          </rPr>
          <t xml:space="preserve">
inserire riferimenti a strumenti di programmazione della politica</t>
        </r>
      </text>
    </comment>
    <comment ref="A30" authorId="0" shapeId="0" xr:uid="{3F7EBB4B-F46D-4366-8EEB-2BF27682496F}">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1" authorId="0" shapeId="0" xr:uid="{96CCD421-FA19-47DB-8B04-C7EC60277D88}">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3" authorId="0" shapeId="0" xr:uid="{3CED1565-3CE2-4544-976E-B72C878A1569}">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35" authorId="0" shapeId="0" xr:uid="{7271E251-3212-434A-897B-25CE2DC564A5}">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37" authorId="0" shapeId="0" xr:uid="{35CCC250-F74E-4178-9E59-EF4064DB1A18}">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73" authorId="0" shapeId="0" xr:uid="{9AE1231A-044D-4AF9-B8DE-A55AE033CBC1}">
      <text>
        <r>
          <rPr>
            <b/>
            <sz val="9"/>
            <color indexed="81"/>
            <rFont val="Tahoma"/>
            <family val="2"/>
          </rPr>
          <t>d.grimaldi:</t>
        </r>
        <r>
          <rPr>
            <sz val="9"/>
            <color indexed="81"/>
            <rFont val="Tahoma"/>
            <family val="2"/>
          </rPr>
          <t xml:space="preserve">
è alternativo alle ore</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d.grimaldi</author>
  </authors>
  <commentList>
    <comment ref="I4" authorId="0" shapeId="0" xr:uid="{06A3C3D7-1A15-4C02-B9CF-1A2F59277C32}">
      <text>
        <r>
          <rPr>
            <b/>
            <sz val="9"/>
            <color indexed="81"/>
            <rFont val="Tahoma"/>
            <family val="2"/>
          </rPr>
          <t>d.grimaldi:</t>
        </r>
        <r>
          <rPr>
            <sz val="9"/>
            <color indexed="81"/>
            <rFont val="Tahoma"/>
            <family val="2"/>
          </rPr>
          <t xml:space="preserve">
inserire riferimenti a strumenti di programmazione della politica</t>
        </r>
      </text>
    </comment>
    <comment ref="A31" authorId="0" shapeId="0" xr:uid="{BA8E054D-B152-40DF-A171-39652BE1AE27}">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2" authorId="0" shapeId="0" xr:uid="{AFF152F1-0FCF-40AC-88D7-4D00AD70938D}">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5" authorId="0" shapeId="0" xr:uid="{D336E58D-2199-43C0-A9A5-84CF68C658AC}">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37" authorId="0" shapeId="0" xr:uid="{05423B3F-F8A9-48A1-B17D-943473F483FE}">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39" authorId="0" shapeId="0" xr:uid="{F595A9F3-5640-4A7D-83CC-3B696E98CFAD}">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82" authorId="0" shapeId="0" xr:uid="{028C98BF-B2B7-4C00-B3B5-E15D977414CA}">
      <text>
        <r>
          <rPr>
            <b/>
            <sz val="9"/>
            <color indexed="81"/>
            <rFont val="Tahoma"/>
            <family val="2"/>
          </rPr>
          <t>d.grimaldi:</t>
        </r>
        <r>
          <rPr>
            <sz val="9"/>
            <color indexed="81"/>
            <rFont val="Tahoma"/>
            <family val="2"/>
          </rPr>
          <t xml:space="preserve">
è alternativo alle ore</t>
        </r>
      </text>
    </comment>
  </commentList>
</comments>
</file>

<file path=xl/sharedStrings.xml><?xml version="1.0" encoding="utf-8"?>
<sst xmlns="http://schemas.openxmlformats.org/spreadsheetml/2006/main" count="4755" uniqueCount="649">
  <si>
    <t>Obiettivo gestionale n° 1</t>
  </si>
  <si>
    <t>Indirizzo Strategico DUP n. X</t>
  </si>
  <si>
    <t>Obj Operativo DUP n. xx</t>
  </si>
  <si>
    <t>Centro di Responsabilità:</t>
  </si>
  <si>
    <t>TEMPI :</t>
  </si>
  <si>
    <t>Altri Centri di Responsabilità coinvolti:</t>
  </si>
  <si>
    <t>Titolo Obiettivo gestionale PEG/PERFORMANCE</t>
  </si>
  <si>
    <t>Descrizione obiettivo</t>
  </si>
  <si>
    <t>Descrizione delle fasi di attuazione:</t>
  </si>
  <si>
    <t>INDICATORI DI RISULTATO</t>
  </si>
  <si>
    <t>Indicatori di Efficacia Quantitativa</t>
  </si>
  <si>
    <t>RAGGIUNTO 2018</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</si>
  <si>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</si>
  <si>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</si>
  <si>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</si>
  <si>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</si>
  <si>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</si>
  <si>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</si>
  <si>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</si>
  <si>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</si>
  <si>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</si>
  <si>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</si>
  <si>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</si>
  <si>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</si>
  <si>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</si>
  <si>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</si>
  <si>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</si>
  <si>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</si>
  <si>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</si>
  <si>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</si>
  <si>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MEDIA VALORE RAGGIUNTO %</t>
  </si>
  <si>
    <t>MEDIA RISPETTO DEI TEMPI %</t>
  </si>
  <si>
    <t>Analisi degli scostamenti</t>
  </si>
  <si>
    <t xml:space="preserve">Cause </t>
  </si>
  <si>
    <t>Cause</t>
  </si>
  <si>
    <t>Effetti</t>
  </si>
  <si>
    <t>Provvedimenti correttivi</t>
  </si>
  <si>
    <t xml:space="preserve">Intrapresi </t>
  </si>
  <si>
    <t>Intrapresi</t>
  </si>
  <si>
    <t>Da attivare</t>
  </si>
  <si>
    <t>PERSONALE COINVOLTO NELL'OBIETTIVO</t>
  </si>
  <si>
    <t>Cat.</t>
  </si>
  <si>
    <t>Cognome e Nome</t>
  </si>
  <si>
    <t>% tempo dedicato</t>
  </si>
  <si>
    <t>RISORSE AGGIUNTIVE UTILIZZATE</t>
  </si>
  <si>
    <t>Tipologia</t>
  </si>
  <si>
    <t>Descrizione</t>
  </si>
  <si>
    <t>Costo</t>
  </si>
  <si>
    <t>COSTO COMPLESSIVO DELL'OBIETTIVO</t>
  </si>
  <si>
    <t>DES</t>
  </si>
  <si>
    <t>TYP</t>
  </si>
  <si>
    <t>ATT</t>
  </si>
  <si>
    <t>VA</t>
  </si>
  <si>
    <t>ADD</t>
  </si>
  <si>
    <t>Settore Finanze e Tributi</t>
  </si>
  <si>
    <t>Missione 1 Servizi istituzionali,generali e di gestione</t>
  </si>
  <si>
    <t>Programma 03 Gestione economica,finanziaria,programmazione e provveditorato</t>
  </si>
  <si>
    <t>x</t>
  </si>
  <si>
    <t>CAVALETTO ROMINA</t>
  </si>
  <si>
    <t>Anno 2022</t>
  </si>
  <si>
    <t>Incarico di supporto al rup</t>
  </si>
  <si>
    <t>Affidamento incarico di supporto per il raggiungimento dell'obiettivo e utilizzo nuovo  software</t>
  </si>
  <si>
    <t>Programma 04 Gestione delle entrate tributarie e servizi fiscali</t>
  </si>
  <si>
    <t>BRIOLO ANTONELLA</t>
  </si>
  <si>
    <t>CANNAMELA VERONICA</t>
  </si>
  <si>
    <t>PATRUNO PAOLA</t>
  </si>
  <si>
    <t>PASSARETTI ANTONELLA</t>
  </si>
  <si>
    <t>Obiettivo gestionale n° 5</t>
  </si>
  <si>
    <t xml:space="preserve">AGGIORNAMENTO E BONIFICA BANCA DATI </t>
  </si>
  <si>
    <t>Controllo dati anagrafici del contribuente attraverso la banc dati SIATEL</t>
  </si>
  <si>
    <t>Allineamento degli immobili presenti nella banca dati dell'Ente con la banca dati del portale SIRTEL</t>
  </si>
  <si>
    <t>Importazioni massive dal portale SIRTEL dei dati relativi ai DOCFA, utenze, contratti di locazione</t>
  </si>
  <si>
    <t xml:space="preserve">Controllo delle posizioni contributive, correzione delle anomalie rilevate </t>
  </si>
  <si>
    <t>Completamento delle posizioni contributive che presentano assenza di dati catastali, controllo dovuto/versato.</t>
  </si>
  <si>
    <t>Emissione avvisi di accertamento</t>
  </si>
  <si>
    <t xml:space="preserve">BRIOLO ANTONELLA </t>
  </si>
  <si>
    <t>NUOVO D1</t>
  </si>
  <si>
    <t>Obiettivo gestionale n° 4</t>
  </si>
  <si>
    <t>Questo obiettivo si prefigge di creare una banca dati al fine della contabilizzazione dell'imposizione TARI a seguito della Legge di Bilancio 2021</t>
  </si>
  <si>
    <t>inserimento dati acquisiti nel software gestionale tributi</t>
  </si>
  <si>
    <t>verifica da parte del competente ufficio tecnico dei rilievi planimetrici pervenuti, acquisizione di eventuali chiarimenti misure delle aree e definizione</t>
  </si>
  <si>
    <t>Obj Strategico DUP n. X</t>
  </si>
  <si>
    <r>
      <rPr>
        <b/>
        <sz val="9"/>
        <rFont val="Tahoma"/>
        <family val="2"/>
      </rPr>
      <t>Missione 1 :</t>
    </r>
    <r>
      <rPr>
        <sz val="9"/>
        <rFont val="Tahoma"/>
        <family val="2"/>
      </rPr>
      <t xml:space="preserve"> </t>
    </r>
  </si>
  <si>
    <t>Obj Operativo DUP n. X</t>
  </si>
  <si>
    <r>
      <rPr>
        <b/>
        <sz val="9"/>
        <rFont val="Tahoma"/>
        <family val="2"/>
      </rPr>
      <t>Programma 2</t>
    </r>
    <r>
      <rPr>
        <sz val="9"/>
        <rFont val="Tahoma"/>
        <family val="2"/>
      </rPr>
      <t xml:space="preserve"> : </t>
    </r>
  </si>
  <si>
    <t>ACCESSO AGLI ATTI ON LINE</t>
  </si>
  <si>
    <t>A proseguimento del percorso di informatizzazione dei servizi erogati dal SUED l'obiettivo in oggetto prevede  l'attivazione della gestione degli accessi agli atti in modalità telematica. L'utente autenticato compila online la richiesta di accesso agli atti indicando i documenti amministrativi oggetto della richiesta e l'interesse connesso alla pratica. L'istanza validata viene trasmessa dal portale al Comune tramite Posta Elettronica Certificata. la compilazione può inoltre prevedere il pagamento dei diritti di segreteria mediante l'integrazione con la piattaforma dei pagamenti PagoPA</t>
  </si>
  <si>
    <t>ATTESO 2023</t>
  </si>
  <si>
    <t>RAGGIUNTO 2023</t>
  </si>
  <si>
    <t>Costo orario</t>
  </si>
  <si>
    <t>n° ore dedicate</t>
  </si>
  <si>
    <t>Costo della risorsa</t>
  </si>
  <si>
    <t>COSTO DELLE RISORSE INTERNE</t>
  </si>
  <si>
    <t xml:space="preserve">Applicativo per la gestione degli accessi on line da integrarsi con l'applicativo utilizzato dal Settore per la gestione delle pratiche edilizie </t>
  </si>
  <si>
    <t>Acquisto applicativo</t>
  </si>
  <si>
    <t>COLO' Anna</t>
  </si>
  <si>
    <t>C1</t>
  </si>
  <si>
    <t>ALLORA Federico</t>
  </si>
  <si>
    <t>PASSARETTI Antonella</t>
  </si>
  <si>
    <t>D1</t>
  </si>
  <si>
    <t>Attivazione del servizio</t>
  </si>
  <si>
    <t>Digitalizzazione registri pratiche edilizie</t>
  </si>
  <si>
    <t>Individuazione ed affidamento incarico</t>
  </si>
  <si>
    <t>Esperimento indagini di mercato per individuazione società da incaricarsi</t>
  </si>
  <si>
    <t>CONTRASTO DISCARICHE ABUSIVE</t>
  </si>
  <si>
    <t>In alcune località del territorio comunale, perlopiù isolate e di facile accesso, è sempre più frequente l'abbandono di rifiuti. Onde contrastare il fenomento l'obiettivo è quello di individuare i luoghi dove sono più frequenti gli sversamenti e successivamente, per ciascuno, esaminare le possibili soluzioni da mettere in campo per il contrasto all'abbandono. In parallelo verranno monitorati i costi a carico del Comune per il recupero e lo smaltimento delle discariche abusive rilevate, al fine di poterne rendicontare i cittadini nell'ottica di una campagna di sensibilizzazione.</t>
  </si>
  <si>
    <t>Individuazione aree oggetto di frequente abbandono rifiuti</t>
  </si>
  <si>
    <t>Richiesta preventivi per smaltimento discariche abusive</t>
  </si>
  <si>
    <t>Esame soluzioni per contrasto alle discariche abusive</t>
  </si>
  <si>
    <t>Attivazione misure per il contrasto alle discariche abusive</t>
  </si>
  <si>
    <t>Campagna di sensibilizzazione</t>
  </si>
  <si>
    <t xml:space="preserve">D1 </t>
  </si>
  <si>
    <t>C2</t>
  </si>
  <si>
    <t>FIORITO Emanuele</t>
  </si>
  <si>
    <t>FORMAZIONE PROFESSIONISTI</t>
  </si>
  <si>
    <t>L'obiettivo si propone l'attivazione di un servizio di formazione, rivolto ai professionisti operanti sul territorio, attraverso l'erogazione di corsi monotematici in modalità FAD e/o in presenza tenuti da figure professionali dotate di specifiche competenze. I risultati attesi a seguito dell'attivazione di tale iniziativa sono, ad esempio, una diminuzione delle richieste di appuntamenti, da parte dei professionisti,volti a chiedere approfondimenti sulla corretta applicazione dei procedimenti e delle normative di settore, nonchè una riduzione dei tempi di istruttoria delle pratiche edilizie. Verrà inoltre valutata con gli Enti competenti la possiblità di erogazione di crediti formativi ai professionisti che aderiranno a tali iniziative.</t>
  </si>
  <si>
    <t>Redazione preliminare di un elenco dei principali temi oggetto dei corsi di formazione</t>
  </si>
  <si>
    <t>Attivazione erogazione corsi</t>
  </si>
  <si>
    <t xml:space="preserve">Individuazione delle necessarie figure professionali dotate di specifiche competenze </t>
  </si>
  <si>
    <t>Avviso per la manifestazione di interesse per l'inserimento nell'elenco delle figure professionali a cui conferire incarico per la tenuta dei corsi</t>
  </si>
  <si>
    <t>Conferimento incarichi</t>
  </si>
  <si>
    <t>Redazione definitiva "offerta formativa"</t>
  </si>
  <si>
    <t>D4</t>
  </si>
  <si>
    <t>GOBETTI Vania</t>
  </si>
  <si>
    <t>ATTIVITA' PROPEDEUTICA AL SUBENTRO IN ANPR DELLO STATO CIVILE</t>
  </si>
  <si>
    <t xml:space="preserve">L'attività informatizzata degli atti di Stato Civile viene svolta ordinariamente già dall'anno 1997. In data 12/10/2022 si è tenuta la Conferenza Stato - Città che  ha approvato, fra l'altro, uno schema di decreto interno - Innovazione Tecnologica - Ministero P.A. che prevede l'integrazione in A.N.P.R. dell'archivio informatizzato dei registri dello Stato Civile, completando in tal modo la realizzazione dell'Anagrafe unica.   L'A.N.P.R. consentirà ai Comuni di fruire dei servizi on line per tutti gli adempimenti previsti in materia di iscrizione, trascrizione e annotazione degli atti nei registri dello Stato Civile, nonchè di comunicazione degli stessi.  L'integrazione dei registri informatizzati di Stato Civile in A.N.P.R. avverrà in 18 mesi a partire dalla comunicazione del Ministero dell'Interno e conseguentemente ci sarà  l'abbandono dei registri cartacei.   </t>
  </si>
  <si>
    <t>Attenta e puntuale verifica atti cartacei pregressi non caricati sul sistema informatizzato dall'anno 1987</t>
  </si>
  <si>
    <t>Caricamento atti pregressi con relative annotazioni, non inseriti nel sistema informatizzato</t>
  </si>
  <si>
    <t>PORCELLI Antonietta</t>
  </si>
  <si>
    <t>FERRARA Emanuele</t>
  </si>
  <si>
    <t>B6</t>
  </si>
  <si>
    <t>FUSCO Maria Pia</t>
  </si>
  <si>
    <t>CAPUTO Rocchina</t>
  </si>
  <si>
    <t>COMUNICAZIONI PER NOTIFICHE E COMUNICAZIONI AI CITTADINI</t>
  </si>
  <si>
    <t>Considerata la carenza di personale dovuta al pensionamento del messo comunale ed in previsione dell'assunzione di un nuovo messo che dovrà essere formato, sia sulle procedure che sulla conoscenza del territorio, si rende necessario, al fine di svolgere al meglio tutte le incombenze derivanti dalle comunicazioni/notifiche ai cittadini, implementare il servizio di comunicazione attraverso la spedizione degli inviti a presentarsi per il ritiro delle relative notifiche.</t>
  </si>
  <si>
    <t>Predisposizione comunicazioni</t>
  </si>
  <si>
    <t>Trasmissione  comunicazioni di invito a presentarsi</t>
  </si>
  <si>
    <t>Notifiche e consegna atti</t>
  </si>
  <si>
    <t>B5</t>
  </si>
  <si>
    <t>DI FILIPPO MARIA ROSARIA</t>
  </si>
  <si>
    <t>GIULIANI Michele</t>
  </si>
  <si>
    <t>B3</t>
  </si>
  <si>
    <t>CASALE Luisa</t>
  </si>
  <si>
    <t>Caputo Rocchina</t>
  </si>
  <si>
    <r>
      <rPr>
        <b/>
        <sz val="9"/>
        <rFont val="Tahoma"/>
        <family val="2"/>
      </rPr>
      <t>Missione 12 :</t>
    </r>
    <r>
      <rPr>
        <sz val="9"/>
        <rFont val="Tahoma"/>
        <family val="2"/>
      </rPr>
      <t xml:space="preserve"> Diritti sociali, politiche sociali e famiglia</t>
    </r>
  </si>
  <si>
    <t>EMPORIO SOLIDALE</t>
  </si>
  <si>
    <t>Partecipazione alla progettazione e predisposizione atti necessari all'avvio del progetto</t>
  </si>
  <si>
    <t>Definizione dei criteri di selezione dei beneficiari</t>
  </si>
  <si>
    <r>
      <rPr>
        <b/>
        <sz val="9"/>
        <rFont val="Tahoma"/>
        <family val="2"/>
      </rPr>
      <t>Missione 4 :</t>
    </r>
    <r>
      <rPr>
        <sz val="9"/>
        <rFont val="Tahoma"/>
        <family val="2"/>
      </rPr>
      <t xml:space="preserve"> ISTRUZIONE E DIRITTO ALLO STUDIO</t>
    </r>
  </si>
  <si>
    <t>AIUTO COMPITI</t>
  </si>
  <si>
    <t>FINALMENTE VICINI</t>
  </si>
  <si>
    <t>Individuazione ed allestimento locali per lo svolgimento delle visite</t>
  </si>
  <si>
    <t>Monitoraggio condizioni di salute degli ospiti nei giorni successivi alla visita</t>
  </si>
  <si>
    <t xml:space="preserve">Stesura protocollo per lo svolgimento degli incontri </t>
  </si>
  <si>
    <t>Preparazione modulistica di triage (se ancora prevista dall normativa nazionale)</t>
  </si>
  <si>
    <t xml:space="preserve">Triage telefonico in occasione della programmazione degli appuntamenti </t>
  </si>
  <si>
    <t>Calendarizzazione degli incontri</t>
  </si>
  <si>
    <t>PET THERAPY</t>
  </si>
  <si>
    <t>Il progetto è rivolto a bambini dai 12 ai 36 mesi e riguarda Interventi Assistiti con Animali. Gli incontri sono sostenuti dall'idea montessoriana secondo la quale il bambino è il più grande osservatore spontaneo della natura. Gli incontri si svolgeranno nell'ottica di una pedagogia dell'esperienza in cui i bambini potenzieranno l'area sensoriale ed emotiva, grazie al coinvolgimento del cane, insegnando ai bambini cosa significa relazionarsi correttamente ad esso, prenderesene cura, educarlo e giocarci. I temi toccati, adeguati alle fascia d'età coinvolte, saranno la cura, i sensi, le emozioni, la corporeità e la fiducia. La relazione con il cane rappresenta per il bambino una preziosa opportunità di apprendimento e di crescita in cui conosce e riconosce un essere vivente, diverso da sè. Per la realizzazione del progetto si seguiranno le direttive presenti nel documento "Linee Guida Nazionali sugli Interventi Assistiti con Animali" approvato dal Ministero della Salute.</t>
  </si>
  <si>
    <t>X</t>
  </si>
  <si>
    <t>Adeguamento, acquisti e forniture per la sede identificata (da luglio 2022 a marzo 2024)</t>
  </si>
  <si>
    <t>Mappatura delle associazioni del territorio</t>
  </si>
  <si>
    <t>Istruttoria bando di selezione dei beneficiari (da gennaio 2024 a dicembre 2024)</t>
  </si>
  <si>
    <t>Mappatura degli esercizi del territorio</t>
  </si>
  <si>
    <t>Allestimento Emporio Solidale nella sede messa a disposizione dall’Amministrazione Comunale (da luglio a marzo 2024)</t>
  </si>
  <si>
    <t>Sviluppo degli strumenti di comunicazione cartacea e digitale</t>
  </si>
  <si>
    <t>Partecipazione alla Progettazione e Redazione del Piano di sostenibilità economica e istituzionale e Rendicontazione (da nov 2023 a dic 2024)</t>
  </si>
  <si>
    <t>numero beneficiari</t>
  </si>
  <si>
    <t>CAPOGNA ANTONIETTA</t>
  </si>
  <si>
    <t>DEGLI EMILI RICCARDO</t>
  </si>
  <si>
    <t>PATTI GIULIA</t>
  </si>
  <si>
    <t>CONDINA SERGIO</t>
  </si>
  <si>
    <t>D2</t>
  </si>
  <si>
    <t>TEDOLDI DAVIDE</t>
  </si>
  <si>
    <t>RIZZI  SONIA</t>
  </si>
  <si>
    <t>C</t>
  </si>
  <si>
    <t>CHIAPPERO STEFANO</t>
  </si>
  <si>
    <t>MANZO ALBERTO</t>
  </si>
  <si>
    <t>Progettazione e tavolo di confronto con associazioni del territorio per impiego volontari con il supporto del Settore Cultura</t>
  </si>
  <si>
    <t>Predisposizione Avviso per Sito e pagina Facebook</t>
  </si>
  <si>
    <t>numero di ragazzi che hanno aderito al progetto</t>
  </si>
  <si>
    <t>BAZZAN SONIA</t>
  </si>
  <si>
    <t>B</t>
  </si>
  <si>
    <t>PANATO FRANCA</t>
  </si>
  <si>
    <t>AUDIA BARBARA</t>
  </si>
  <si>
    <t>INCONTRI FISSATI</t>
  </si>
  <si>
    <t xml:space="preserve">FEDERICO BALDI </t>
  </si>
  <si>
    <t>CAPOGNA ANTONELLA</t>
  </si>
  <si>
    <t>D'AGOSTINO ANTONIETTA</t>
  </si>
  <si>
    <t>MACORUTTI</t>
  </si>
  <si>
    <t>MARCHETTI</t>
  </si>
  <si>
    <t>CANNAMELA SARA</t>
  </si>
  <si>
    <t xml:space="preserve">Costituzione di un gruppo di lavoro per pianificare le attività
e preparare i materiali </t>
  </si>
  <si>
    <t xml:space="preserve">Presentazione del Progetto alle famiglie per condividere  la metodologia degli interventi     </t>
  </si>
  <si>
    <t xml:space="preserve">Svolgimento del progetto utilizzando l'area esterna della struttura </t>
  </si>
  <si>
    <t xml:space="preserve">Raccolta del materiale prodotto dalle classi </t>
  </si>
  <si>
    <t>Bambini coinvolti</t>
  </si>
  <si>
    <t>C5</t>
  </si>
  <si>
    <t>INDIA RITA</t>
  </si>
  <si>
    <t>DAL CONTE ANTONIETTA</t>
  </si>
  <si>
    <t>CIUFFREDA</t>
  </si>
  <si>
    <t>LA VECCHIA ROSA</t>
  </si>
  <si>
    <t>Presentazione del lavoro svolto con  i bambini durante le attività  e valutazione del percorso che la sperimentazione ha avuto sui piccoli utenti dell'Asilo Nido</t>
  </si>
  <si>
    <t>Indirizzo Strategico DUP n. 1</t>
  </si>
  <si>
    <t>Missione 5</t>
  </si>
  <si>
    <t>Obj Operativo DUP n. 1</t>
  </si>
  <si>
    <t>Programma 2- Attività culturali e intereventi diversi nel settore culturale</t>
  </si>
  <si>
    <t>Cultura, Sport, Manifestazioni e Tempo Libero</t>
  </si>
  <si>
    <t>IL LOGO DELLA BIBLIOTECA E. SALGARI</t>
  </si>
  <si>
    <t>L'obiettivo, grazie ad un concorso di idee "contest" vuole coinvolegere la cittadinanza nella creazione del logo che identificherà la Biblioteca comunale "E. Salgari" che continua a rapppresentare uno spazio di aggregazione per i giovani oltre che uno dei luoghi della Cultura del Comune di Leini</t>
  </si>
  <si>
    <t xml:space="preserve">Selezione elaborati </t>
  </si>
  <si>
    <t>Pubblicazione avviso / Manifestazione interesse aperto ai cittadini leinicesi</t>
  </si>
  <si>
    <t>Esposizione pubblica di tutti gli elaborati presentati e premiazione 1°, 2° e 3° classificato con riconoscimento in denaro/acquisto licenze software "Canva"</t>
  </si>
  <si>
    <t>Presentazione eleborati in originale</t>
  </si>
  <si>
    <t>Nomina commissione giudicatrice</t>
  </si>
  <si>
    <t>Anno 2023</t>
  </si>
  <si>
    <t>PERRERO Paola</t>
  </si>
  <si>
    <t>CONDINA Sergio</t>
  </si>
  <si>
    <t>NAVILLI Antonella</t>
  </si>
  <si>
    <t xml:space="preserve">D </t>
  </si>
  <si>
    <t>PATTI Giulia</t>
  </si>
  <si>
    <t>QUASSO Linda</t>
  </si>
  <si>
    <t xml:space="preserve">PREMIAZIONE VINCITORI </t>
  </si>
  <si>
    <t xml:space="preserve">Premio per i primi 3 classificati </t>
  </si>
  <si>
    <t>Indirizzo Strategico DUP n. 2</t>
  </si>
  <si>
    <t>Obj Operativo DUP n. 2</t>
  </si>
  <si>
    <t>PIU' SPAZIO PER I LIBRI DI TUTTI</t>
  </si>
  <si>
    <t>Ampliamento degli spazi della Biblioteca dedicati alla fascia 0/6 e 6/15. Grazie al trasferimento della Sezione di Scuola dell'Infanzia nel plesso di V. Caviglietto si potrà dedicare una porzione dell'attuale Biblioteca a sale studio destinate agli studenti leinicesi, aumentando così gli spazi di aggregazione della gioventù leinicese e contemporaneamente dare confacente spazio al patrimonio librario della Biblioteca comunale che viene costantemente incrementato.</t>
  </si>
  <si>
    <t>Spostamento e sistemazione arredi e patrimonio librario delle sezioni 0/6 e 6/15 nei nuovi locali e delle aule studio</t>
  </si>
  <si>
    <t>Promozione e informazione della nuova collocazione delle sezioni 0/6 e 6/15</t>
  </si>
  <si>
    <t>Organizzazione corrdinamento con le Scuole del territorio, con particolare attenzione alla Scuola dell'Infanzie e Primaria, di un calendario di visita.</t>
  </si>
  <si>
    <t>Indirizzo Strategico DUP n. 3</t>
  </si>
  <si>
    <t>Obj Operativo DUP n. 3</t>
  </si>
  <si>
    <t>Istruzione, Politiche sociali, Sanitarie e del Lavoro</t>
  </si>
  <si>
    <t>LO SCAMBIA LIBRO</t>
  </si>
  <si>
    <t xml:space="preserve">Il progetto di "Biblioteca diffusa/ book crossing"  si prefigge attraverso materiali di recupero la creazione di "Casette/Librerie" che potranno essere installate presso le Scuole, nei giardini e parchi e nei luoghi di vita quotidiiana del territorio e che accoglieranno i libri donati alla Biblioteca "E. Salgari". Le "Casette/Librerie" saranno decorate dagli studenti delle Scuole, che potranno adottare le "Biblioteche diffuse" poste all'esterno dei plessi scolastici. Il progetto, coniugato ad uno spirito ecologico attraverso il riciclo dei materiali, vuole diffondere quanto più possibile il piacere della lettura, "spargendo" e "seminando" il libro al di fuori dei luoghi usuali per renderlo ancora più accessibile, creando inoltre la cultura della buona pratica nella fruizione e conservazione di un bene collettivo. </t>
  </si>
  <si>
    <t xml:space="preserve">Individuazione luoghi per l'installazione delle "Biblioteche diffuse" </t>
  </si>
  <si>
    <t>Installazione  e decorazione "Biblioteche diffuse" con assistenza personale comunale e volontarie Servizio Civile</t>
  </si>
  <si>
    <t>Incontri di presentazione e pianificazione progetto con le Dirigenze Scolastiche per individuazione Classi partecipanti e adozione "Biblioteca diffusa"</t>
  </si>
  <si>
    <t>Inaugurazione delle "Biblioteche diffuse" con dotazione libri e scheda rilevazione utilizzi</t>
  </si>
  <si>
    <t>Ricerca materiali/strutture di riciclo per la realizzazione "Biblioteche diffuse"  (Ecocentro, donazioni ecc)</t>
  </si>
  <si>
    <t>Monitoraggio mensile fruizioni, stato conservazione e dotazione libri</t>
  </si>
  <si>
    <t>Incontri Scolaresche con personale comunale per definizione decorazione  "Biblioteche diffuse" da parte delle Classi individuate</t>
  </si>
  <si>
    <t>DEGLI EMILI Riccardo</t>
  </si>
  <si>
    <t xml:space="preserve">MATERIALI DECORAZIONE </t>
  </si>
  <si>
    <t>Vernici, pennelli, guanti ecc</t>
  </si>
  <si>
    <t>Indirizzo Strategico DUP n. 4</t>
  </si>
  <si>
    <t>Missione 6</t>
  </si>
  <si>
    <t>Obj Operativo DUP n. 4</t>
  </si>
  <si>
    <t>Programma 1- Sport e tempo libero</t>
  </si>
  <si>
    <t>"ATTREZZATI" A TUTTO SPORT</t>
  </si>
  <si>
    <t>Promozione dell'uso delle aeree atrezzate per l'attività fisica all'aperto, presenti sul territorio comunale. L'obiettivo che si prefigge l'incentivazione dell'attività fisica vuole generare anche la cultura della conservazione del bene pubblico per una disponibilità durevole nel tempo .Si prevede la presenza settimanale presso le aree attrezzate di un esperto nell'attività fisica per spiegare e mostrare l'utilizzo ottimale delle atrezzature presenti per un migliore beneficio fisico.</t>
  </si>
  <si>
    <t xml:space="preserve">Avviso di ricerca di Laureati SUISM - residenti a Leini - per guida dimostrativa all'utilizzo delle attrezzature </t>
  </si>
  <si>
    <t>Creazione del QR code informativo del calendario appuntamenti</t>
  </si>
  <si>
    <t xml:space="preserve">qr </t>
  </si>
  <si>
    <t>Laureati SUISM</t>
  </si>
  <si>
    <t>Compensi orari (comprensivi Irap c/Comune)</t>
  </si>
  <si>
    <t>Indirizzo Strategico DUP n. 5</t>
  </si>
  <si>
    <t>Obj Operativo DUP n. 5</t>
  </si>
  <si>
    <t xml:space="preserve">Materiali e articoli sportivi </t>
  </si>
  <si>
    <t>Predisposizione atti e documentazione per  avviso e bando</t>
  </si>
  <si>
    <t xml:space="preserve">Cerimonia adozione logo in occasione della "Settimana nazionale delle Biblioteche '23 " </t>
  </si>
  <si>
    <t>Inaugurazione dei nuovi spazi con una settimana di iniziative destinate a tutta la cittadinanza</t>
  </si>
  <si>
    <t>Eventi promozionali organizzati in concomitanza con l'adozione del  "Logo"</t>
  </si>
  <si>
    <t>Anno 2024</t>
  </si>
  <si>
    <t xml:space="preserve">Pubblicazione sul sito per iscrizione  alla mailing list di utenti per dimostrazioni pratiche informazioni circa le attrezzature presenti e il loro impiego </t>
  </si>
  <si>
    <t xml:space="preserve">Avvio appuntamenti settimanali (bimestre Settembre/Ottobre) </t>
  </si>
  <si>
    <t>"PIANO TARIFFARIO"</t>
  </si>
  <si>
    <t>Il progetto vuole definire un piano tariffario per l'utiilizzo occasionale e sporadico, continuativo, e a spazi orari per l'utilizzo delle diverse strutture sportive comunali. La revisione delle tariffe vigenti tende ad adeguare le misure applicate ai nuovi costi per utenze, contemperando il principio di promozione dello sport e dell’operato di associazioni e società sportive presenti sul territorio, che promuovono la pratica di attività sportive dilettantistiche ed amatoriali a favore di cittadini di ogni età.</t>
  </si>
  <si>
    <t>Rilevazione costi utenze, assicurativi e di manutenzione ordinarie e straordinarie per ciascuna struttura sportiva</t>
  </si>
  <si>
    <t>Definizione misura tariffe applicabili, sulla base delle caratteristiche degli impianti e delle palestre, delle tipologie di
utilizzo e attività praticate, delle caratteristiche e fascia di età dell’utenza praticante.</t>
  </si>
  <si>
    <t>Rilevazione misura tariffe applicate da Comuni limitrofi per strutture di analoghe dimensioni e caratteristiche</t>
  </si>
  <si>
    <t>Incontri con Associazioni utilizzatrici per verifica fascia utenza e fabbisogni</t>
  </si>
  <si>
    <t>Adozione piano tariffario</t>
  </si>
  <si>
    <t xml:space="preserve">Analisi normativa e regolamenti di riferimento </t>
  </si>
  <si>
    <t>PIANO INTEGRATO DI ATTIVITA' ED INTEGRAZIONE</t>
  </si>
  <si>
    <t>L'obiettivo si propone di dare attuazione alle disposizioni normative che introducono il Piao quale strumento unico di programmazione ed organizzazione delle Pubbliche Amministrazioni con un numero di dipendenti superiori a 50.
Il Piao comprende in sé diversi documenti che ora vengono riassorbiti all'interno di questo nuovo sturmento.
I documenti diventano parte del Piao e ne rappresentano le loro sezioni so: il PPCT, il Piano dei fabbisongi del personale, il piano delle azioni positive, il piano della performance, il piano formativo per i dipendenti</t>
  </si>
  <si>
    <t>Studio ed analisi della normativa di settore</t>
  </si>
  <si>
    <t>Coordinamento ed attività di modifica ed aggiornamento delle diverse sezioni</t>
  </si>
  <si>
    <t>Analisi dei documenti attualmente in vigore nel Comune di Leini che compongono le sezioni del PIAO</t>
  </si>
  <si>
    <t>Predisposzione del Piao a seguito di attività di coordinamento dei diversi settori ed uffici interessati</t>
  </si>
  <si>
    <t>Approvazione del Piao</t>
  </si>
  <si>
    <t>Monitoraggio in corso d'anno dello stato di attuazione del PIAo</t>
  </si>
  <si>
    <t>D</t>
  </si>
  <si>
    <t>ROMINA CAVALETTO</t>
  </si>
  <si>
    <t>DAVIDE TEDOLDI</t>
  </si>
  <si>
    <t>DSALVATORE PAPALIA</t>
  </si>
  <si>
    <t>GIULIA PATTI</t>
  </si>
  <si>
    <t>ANTONELLA CAPOGNA</t>
  </si>
  <si>
    <t>SILVIA GIUNTA</t>
  </si>
  <si>
    <t>ANTONELLA PASSARETTI</t>
  </si>
  <si>
    <t>ANTONIETTA PORCELLI</t>
  </si>
  <si>
    <t>PIANO NAZIONALE DI RIPRESA E DI RESILIENZA</t>
  </si>
  <si>
    <t>L'obiettivo si propone di dare attuazione alle disposizioni normative in materia di controlli e verifiche in ambito PNRR. A tale scopo il Comune di Leini ha costituito una Cabina di Regia ed un Gruppo di lavoro. Nel corso del 2023 si procederà con le attività di monitoraggio controllo e supporto agli uffici ed Collegio dei Revisori.</t>
  </si>
  <si>
    <t>Incontri periodici con la Cabina di Regia ai fini dell'emanazione di direttive per gli uffici e per l'attività di monitorggio</t>
  </si>
  <si>
    <t>Incontri periodici con il Gruppo di lavoro ed attuazione delle direttive impartite dalla Cabina di regia</t>
  </si>
  <si>
    <t>Audit interni periodici</t>
  </si>
  <si>
    <t>Aggiornamento della ceck list già in parte realizzata nel corso del 2022</t>
  </si>
  <si>
    <t>Formazione del persoanle</t>
  </si>
  <si>
    <t>ROBERTA VITALE</t>
  </si>
  <si>
    <t>LINDA ZARANTONELLO</t>
  </si>
  <si>
    <t>Migrazione applicazioni SISCOM presso Cloud CSI-Piemonte</t>
  </si>
  <si>
    <t>Il Piano Nazionale di Ripresa e Resilienza su articola in differenti e numerose linee di indirizzo: tra queste, rilievo particolare presentano gli innovativi bandi di finanziamento nell'ambito delle tecnologie informatiche e della transizione al digitale, attraverso i quali le Amministrazioni Pubbliche possono evolvere i propri sistemi informativi e le proprie modalità operative di svolgimento della prestazione lavorativa.
Nell'ambito di tali bandi, anche il Comune di Leini, perseguendo costantemente obiettivi di ottimizzazione delle risrse e ricerca di fondi, ha ottenuto cospicui finanziamenti: tra gli altri, il Bando PNRR Investimento 1.2 - “Abilitazione al Cloud per le PA Locali ” consentirà la migrazione in Cloud di 14 servizi applicativi, riferibili alle applicazioni SISCOM in uso nell'Ente, finanziato per un importo pari da € 83.044. 
La migrazione in Cloud delle applicazioni componenti la SUITE SISCOM è un processo di innovazione e transizione al digitale di primario rilievo: le indicazioni AGID in ordine alla disponibilità delle infrastrutture critiche prevede, espressamente, la migrazione in Cloud (ovvero la dismissione dei server locali collocati presso sedi degli Enti e/o data center non certificati), ed il Comune di Leini, tramite il finanziamento PNRR Cloud, si porterà all'avanguardia nel proprio segmento di riferimento.
L'apporto di ciascun caposettore è fondamentale: al piano tecnico e tecnologico di migrazione dovrà necessariamente affiancarsi un appronfdito percorso di formazione del personale dipendente, ma il mandato chiaro dell'Amministrazione ed il costante supporto da parte della tecnostruttura saranno determinanti.
N.B. l'applicazione MAGGIOLI CONCILIA, in uso presso il locale Comando di Polizia Locale, è già migrato in cloud dalla metà di dicembre 2022.</t>
  </si>
  <si>
    <t>Identificazione dei fornitori della soluzione (entro 180 giorni dalla concessione del contributo)</t>
  </si>
  <si>
    <t>Studio di fattiilità e definizione della soluzione tecnica ed applicativa (SISCOM - CSI-Piemonte)</t>
  </si>
  <si>
    <t>Predisposizione e realizzazione della formazione, con il supporto di SISCOM (coinvolgere CSI-Piemonte per ipotizzare massa critica con altre amminstrazioni coinvolte, Comune di Leini come Centro di animazione della zona)</t>
  </si>
  <si>
    <t>Predisposizione e realizzazione ambiente di test, collaudo ed esercizio</t>
  </si>
  <si>
    <t>Migrazione applicazioni (attività su server, client, datacenter)</t>
  </si>
  <si>
    <t>SG</t>
  </si>
  <si>
    <t>Diana Vernea</t>
  </si>
  <si>
    <t>Antonietta Porcelli</t>
  </si>
  <si>
    <t>Antonietta Capogna</t>
  </si>
  <si>
    <t>Romina Cavaletto</t>
  </si>
  <si>
    <t>Silvia Giunta</t>
  </si>
  <si>
    <t>Giulia Patti</t>
  </si>
  <si>
    <t>Antonella Passaretti</t>
  </si>
  <si>
    <t>Salvatore Papalia</t>
  </si>
  <si>
    <t>Istruttore Amministrativo</t>
  </si>
  <si>
    <t>Patrizia Azzolina</t>
  </si>
  <si>
    <t>Itruttore Tecnico</t>
  </si>
  <si>
    <t>Stefano Chiappero</t>
  </si>
  <si>
    <t>Avvio lavori di progetti finanziati con fondi a valere sul PNRR</t>
  </si>
  <si>
    <t>Completamento progettazione</t>
  </si>
  <si>
    <t>Procedura di gara e verifiche aggiudicatari</t>
  </si>
  <si>
    <t>Richiesta pareri ove nevcessario</t>
  </si>
  <si>
    <t>Consegna lavori e avvio cantieri</t>
  </si>
  <si>
    <t>Verifica progetti</t>
  </si>
  <si>
    <t>Approvazione progetti</t>
  </si>
  <si>
    <t>Predisposizione atti di gara e determina a contrarre</t>
  </si>
  <si>
    <t>Giunta Silvia</t>
  </si>
  <si>
    <t>D3</t>
  </si>
  <si>
    <t>Francesco De Leo</t>
  </si>
  <si>
    <t>Alessandro Mandara</t>
  </si>
  <si>
    <t>Antonella Crestoni</t>
  </si>
  <si>
    <t>Luca Giuggioli</t>
  </si>
  <si>
    <t>C3</t>
  </si>
  <si>
    <t>Davide Spalding</t>
  </si>
  <si>
    <t>Avviare e portare a conclusione la procedura di alienazione dell'area di Via t.Re</t>
  </si>
  <si>
    <t>L'obiettivo si pone di avviare e concludere la procedura di alienazione dell'area di Via T.Re</t>
  </si>
  <si>
    <t>Predisposizione bozza bando di alienazione</t>
  </si>
  <si>
    <t xml:space="preserve">Verifica bozza </t>
  </si>
  <si>
    <t>Avvio procedura di alienazione</t>
  </si>
  <si>
    <t>Definizione aggiudicatario</t>
  </si>
  <si>
    <t>ANTONINO ANGILERI</t>
  </si>
  <si>
    <t>ORNELLA MEINARDI</t>
  </si>
  <si>
    <t>Piano di razionalizzazione segnaletica orizzontale e verticale di una porzione di territorio</t>
  </si>
  <si>
    <t>L'obiettivo si pone di avviare un piano di razionalizzazione della segnaletica orizzontale e verticale che preveda l'eliminazione della segnaletica obsoleta e la realizzazione di nuova segnalazione ove necessaria riguardo a una porzione del territorio comunale.</t>
  </si>
  <si>
    <t>Individuazione porzione di territorio in cui intervenire</t>
  </si>
  <si>
    <t>procedura di affidamento lavori individuati nella fase 4</t>
  </si>
  <si>
    <t xml:space="preserve">Verifica segnaletica orizzontale sulla base del documento "Ricognizione dello stato di manutenzione della rete stradale e della connessa segnaletica orizzontale " e di sopralluoghi </t>
  </si>
  <si>
    <t>Esecuzione lavori</t>
  </si>
  <si>
    <t>Ricognizione segnaletica verticale</t>
  </si>
  <si>
    <t>Verifica lavori eseguiti</t>
  </si>
  <si>
    <t>Definizione interventi da eseguire</t>
  </si>
  <si>
    <t>Esecuzione Indagine di mercato</t>
  </si>
  <si>
    <t>B1</t>
  </si>
  <si>
    <t>Domenico Leto</t>
  </si>
  <si>
    <t>Claudio Ussia</t>
  </si>
  <si>
    <t>Roberto Scamaldo</t>
  </si>
  <si>
    <t>n. cantieri avviati</t>
  </si>
  <si>
    <t>L'obiettivo si pone di avviare, nell'annualità 2023, almeno quattro o cinque cantieri relativi ai progetti in corso di redazione o di approvazione finanziati con fondi a valere sul PNRR.</t>
  </si>
  <si>
    <t>Aggiornamento Regolamento dell'attività di barbiere, parrucchiere, estetista e mestieri affini approvato con DCC n. 40 del 01/07/2002</t>
  </si>
  <si>
    <t xml:space="preserve">L'obiettivo si propone di aggiornare il Regolamento dell'attività di barbiere, parrucchiere, estetista e mestieri affini approvato con DCC n. 40 del 01/07/2002 in Consiglio Comunale </t>
  </si>
  <si>
    <t>Approvare il regolamento modificato in consiglio in quanto predisposto dall'ufficio commercio ed in attesa dell'ultimo passaggio con deliberazione.</t>
  </si>
  <si>
    <t>ANNA CARTARO</t>
  </si>
  <si>
    <t xml:space="preserve">FRANCESCA PESSETTI </t>
  </si>
  <si>
    <t>revisione ed aggiornamento Regolamento taxi/noleggio</t>
  </si>
  <si>
    <t>Nomina e costituzione delal commissione sui pubblici servizi non di linea</t>
  </si>
  <si>
    <t>Assegnazioni autorizzazioni</t>
  </si>
  <si>
    <t xml:space="preserve">Convocazione Commissione </t>
  </si>
  <si>
    <t>Modifica regolamento del NCC</t>
  </si>
  <si>
    <t xml:space="preserve">Emissione bando </t>
  </si>
  <si>
    <t>Verifica delle domande</t>
  </si>
  <si>
    <t>bando assegnazione dei posteggi resi liberi mercato del giovedì e del sabato</t>
  </si>
  <si>
    <t>Verifica dei posteggi resisi liberi</t>
  </si>
  <si>
    <t xml:space="preserve">Emissione del bando comunale </t>
  </si>
  <si>
    <t>Verifica requisiti delle domande pervenute</t>
  </si>
  <si>
    <t>Definizione della graduatoria finale</t>
  </si>
  <si>
    <t>Rilascio autorizzazioni</t>
  </si>
  <si>
    <t xml:space="preserve">PIANO ASSUNZIONALE ANNO 2023 </t>
  </si>
  <si>
    <t>L'obiettivo si propone di dare attuazione al Piano delle assunzione in coerenza con il Piano triennale del fabbisogno del personale. Il piano assunzionale per l'anno 2023, seguirà quanto programmato nel piano triennale del fabbisogno di personale 2023/2025 approvato con deliberazione G.C. n. 276 del 05/12/2022 e sarà contenuto nel PIAO.</t>
  </si>
  <si>
    <t>Studio ed analisi della normativa assunzionale</t>
  </si>
  <si>
    <t>Verifica e monitoraggio della spesa del personale e dei limiti imposti dalla normativa</t>
  </si>
  <si>
    <t>Adozione PIAO 2023/2025 Sezione "Organizzazione e Capitale Umano" - sottosezione di Programmazione "Piano Triennale del Fabbisogno di Personale"</t>
  </si>
  <si>
    <t>Aggiornamento PIAO sezione 3.3 in considerazione alle esigenze che si verificheranno nel corso dell'anno</t>
  </si>
  <si>
    <t>Assunzione di n. 1 unità di "Istruttore Direttivo Amministrativo" - cat. D - per sostituzione di personale collocato a riposo, la cui procedura è stata avviata nell'anno 2022 attraverso mobilità obbligatoria art. 34 bis D.Lgs 165/2001</t>
  </si>
  <si>
    <t>Assunzione di n. 2 Geometri cat. C - tramite mobilità volontaria art. 30 D.lgs 165/2001 - scorrimento di graduatoria di altro Ente - Procedura concorsuale</t>
  </si>
  <si>
    <t>Assunzione di n. 1 "Istruttore Direttivo Commissario" cat. D - tramite mobilità volontaria art. 30 D.lgs 165/2001 - scorrimento di graduatoria di altro Ente - Procedura concorsuale</t>
  </si>
  <si>
    <t>SONIA RIZZI</t>
  </si>
  <si>
    <t xml:space="preserve">ANTONELLA TESSA </t>
  </si>
  <si>
    <t>Piano azioni positive (PIAO)</t>
  </si>
  <si>
    <t>L'obiettivo si propone di aggiornare per il triennio 2023-2025 il Piano delle azioni postivie che risulta asssorbito nel PIAO.</t>
  </si>
  <si>
    <t>Analisi dei documenti attualmente in vigore nel Comune di Leini che compone  la sezione del PIAO</t>
  </si>
  <si>
    <t xml:space="preserve">Predisposzione dell'aggironamento del PAP </t>
  </si>
  <si>
    <t>Approvazione della sezione del pap all'interno del PIAO</t>
  </si>
  <si>
    <t>Monitoraggio in corso d'anno dello stato di attuazione</t>
  </si>
  <si>
    <t>APPLICAZIONE CCNL 16 NOVEMBRE 2022 (riorganizzazione)</t>
  </si>
  <si>
    <t>L'obiettivo si propone di dare attuazione alle disposizioni normative che introducono il nuovo ccnl approvato in data 16 novembre 2022 ed ottemperare alla riorganizzazione del personale con la nuova classificazione.</t>
  </si>
  <si>
    <t xml:space="preserve">Studio ed analisi del nuovo contratto </t>
  </si>
  <si>
    <t xml:space="preserve">Analisi del regolamento degli uffici e dei servizi e delle posizioni economiche del personale </t>
  </si>
  <si>
    <t xml:space="preserve">Nuova riclassificazione e predisposizione dei contratti di lavoro </t>
  </si>
  <si>
    <t>Giornate formative a tema sul disagio giovanile (bullismo), educazione stradale, educazione alla salute</t>
  </si>
  <si>
    <t>Missione 4 : ISTRUZIONE E DIRITTO ALLO STUDIO</t>
  </si>
  <si>
    <t>Incontri tematici sul disagio giovanile e la cultura della diversità di genere</t>
  </si>
  <si>
    <r>
      <rPr>
        <b/>
        <sz val="9"/>
        <rFont val="Tahoma"/>
        <family val="2"/>
      </rPr>
      <t>Programma 2</t>
    </r>
    <r>
      <rPr>
        <sz val="9"/>
        <rFont val="Tahoma"/>
        <family val="2"/>
      </rPr>
      <t xml:space="preserve"> : ALTRI ORDINI DI ISTRUZIONE</t>
    </r>
  </si>
  <si>
    <t>15 - Settore Istruzione, politiche sociali, sanitarie e del lavoro</t>
  </si>
  <si>
    <t>IMPARIASCUOLA</t>
  </si>
  <si>
    <t xml:space="preserve">
Diffondere la cultura di genere e di valorizzazione delle differenze nella scuola media anche tramite l’esperienza del gioco, al fine di rendere le alunne e gli alunni protagonisti del proprio percorso di apprendimento e di scoperta del sé.</t>
  </si>
  <si>
    <r>
      <t>Costituzione di un gruppo di lavoro per pianificare le attività e preparare i materiali da presentare alla scuola</t>
    </r>
    <r>
      <rPr>
        <sz val="9"/>
        <color indexed="10"/>
        <rFont val="Tahoma"/>
        <family val="2"/>
      </rPr>
      <t xml:space="preserve"> (completato nel 2022)</t>
    </r>
  </si>
  <si>
    <t>Presentazione del lavoro svolto con materiali prodotti durante le attività nelle classi e valutazione del percorso che la sperimentazione didattica ha avuto per le/i docenti</t>
  </si>
  <si>
    <r>
      <t xml:space="preserve">Presentazione del Progetto al corpo docenti e incontro per concordare la metodologia degli interventi </t>
    </r>
    <r>
      <rPr>
        <sz val="9"/>
        <color indexed="10"/>
        <rFont val="Tahoma"/>
        <family val="2"/>
      </rPr>
      <t>(completato nel 2022)</t>
    </r>
  </si>
  <si>
    <t>Incontri di formazione delle docenti e dei docenti dedicati a preparare le/i docenti al tema delle pari opportunità e degli stereotipi di genere</t>
  </si>
  <si>
    <t>Il lavoro nelle classi: sperimentazioni didattiche di genere</t>
  </si>
  <si>
    <t>Raccolta del materiale prodotto dalle classi</t>
  </si>
  <si>
    <t xml:space="preserve">numero allievi classi terze </t>
  </si>
  <si>
    <t>B4</t>
  </si>
  <si>
    <t>Promozione di politiche di sostegno alla parità di genere</t>
  </si>
  <si>
    <t>Creare un centro di ascolto antiviolenza dedicato alle donne e ai bambini</t>
  </si>
  <si>
    <r>
      <rPr>
        <b/>
        <sz val="9"/>
        <rFont val="Tahoma"/>
        <family val="2"/>
      </rPr>
      <t>Programma 5</t>
    </r>
    <r>
      <rPr>
        <sz val="9"/>
        <rFont val="Tahoma"/>
        <family val="2"/>
      </rPr>
      <t xml:space="preserve"> : INTERVENTI PER LE FAMIGLIE</t>
    </r>
  </si>
  <si>
    <r>
      <t>Identificazione personale/ente terzo settore qualificato nella gestione delle problematiche legate alla violenza e al maltrattamento.</t>
    </r>
    <r>
      <rPr>
        <sz val="9"/>
        <color indexed="10"/>
        <rFont val="Tahoma"/>
        <family val="2"/>
      </rPr>
      <t>(completato nel 2022)</t>
    </r>
  </si>
  <si>
    <t>Attività verifica andamento e valutazione per consolidamento obiettivo</t>
  </si>
  <si>
    <r>
      <t xml:space="preserve">Identificazione della sede di accoglienza </t>
    </r>
    <r>
      <rPr>
        <sz val="9"/>
        <color indexed="10"/>
        <rFont val="Tahoma"/>
        <family val="2"/>
      </rPr>
      <t>(completato nel 2022)</t>
    </r>
  </si>
  <si>
    <t>Avvio progetto</t>
  </si>
  <si>
    <t>numero di utenti che accederanno al servizio</t>
  </si>
  <si>
    <t>RITA INDIA</t>
  </si>
  <si>
    <t>Promozione di politiche di sostegno alle famiglie in difficoltà.</t>
  </si>
  <si>
    <t>Missione 12 : Diritti sociali, politiche sociali e famiglia</t>
  </si>
  <si>
    <t>Interventi per il diritto alla casa</t>
  </si>
  <si>
    <r>
      <rPr>
        <b/>
        <sz val="9"/>
        <rFont val="Tahoma"/>
        <family val="2"/>
      </rPr>
      <t>Programma 6</t>
    </r>
    <r>
      <rPr>
        <sz val="9"/>
        <rFont val="Tahoma"/>
        <family val="2"/>
      </rPr>
      <t>: Interventi per il diritto alla casa</t>
    </r>
  </si>
  <si>
    <t>ATTIVAZIONE ASLO</t>
  </si>
  <si>
    <t>L'obiettivo si propone di favorire la mobilità abitativa promuovendo, attraverso un sistema di incentivi, la sottoscrizione di contratti concordati ai sensi dell’art. 2, comma 3, della legge 9 dicembre 1998, n. 431 a canoni inferiori a quelli praticati sul libero mercato e mettendo in contatto i proprietari di alloggi privati con cittadini in condizioni di svantaggio economico e sociale</t>
  </si>
  <si>
    <r>
      <t xml:space="preserve">Incontri di coordinamento e definizione con le Organizzazioni Sindacali di Categoria </t>
    </r>
    <r>
      <rPr>
        <sz val="9"/>
        <color indexed="10"/>
        <rFont val="Tahoma"/>
        <family val="2"/>
      </rPr>
      <t>(completato nel 2022)</t>
    </r>
  </si>
  <si>
    <t>Erogazione contributi a favore di locatari ed inquilini</t>
  </si>
  <si>
    <t>Attuazione misura: Predisposizione avvisi e modelli per censimento locatari (offerta) e affittuari (domanda) - Raccolta istanze e verifica requisiti - Selezione ed individuazione dei conduttori.</t>
  </si>
  <si>
    <r>
      <t xml:space="preserve">Trasmissione documentazione alla Regione Piemonte per accesso al contributo </t>
    </r>
    <r>
      <rPr>
        <sz val="9"/>
        <color indexed="10"/>
        <rFont val="Tahoma"/>
        <family val="2"/>
      </rPr>
      <t>(completato nel 2022)</t>
    </r>
  </si>
  <si>
    <t>DOMANDE RICHIESTA CONTRIBUTI</t>
  </si>
  <si>
    <t>Snellimento dell'apparato burocratico attraverso l'informatizzazione delle procedure</t>
  </si>
  <si>
    <t>Favorire la possibilità per i cittadini di accedere ai servizi online della Pubblica Amministrazione</t>
  </si>
  <si>
    <t>Programma 5 : INTERVENTI PER LE FAMIGLIE</t>
  </si>
  <si>
    <t>IL NOSTRO COMUNE TI AIUTA AD OTTENERE LO SPID</t>
  </si>
  <si>
    <t>Adesione al Progetto RAO PUBBLICO SPID (completato nel 2022)</t>
  </si>
  <si>
    <t>Formazione personale coinvolto nell'attività</t>
  </si>
  <si>
    <t>n. nuovi SPID generati</t>
  </si>
  <si>
    <t>n. cittadini accolti per generazione SPID</t>
  </si>
  <si>
    <t>DIANA VERNEAU</t>
  </si>
  <si>
    <t>Segr</t>
  </si>
  <si>
    <t>TRASMISSIONE COMUNICAZIONI</t>
  </si>
  <si>
    <t>NOTIFICA D CONSEGNA ATTI</t>
  </si>
  <si>
    <t>Missione 03</t>
  </si>
  <si>
    <t>Programma 01</t>
  </si>
  <si>
    <t>Settore Polizia Locale</t>
  </si>
  <si>
    <t>Controllo del territorio a contrasto del'abusivismo edlizio ed ambientale</t>
  </si>
  <si>
    <t>Il presente obiettivo è volto a realizzare attività di controllo del territorio dedicate all'ambito edilizio ed ambientale, al fine di contrastare l'abusivismo edilizio, ma anche di riscontrare eventuale presenza di amianto sul territorio. In particolare, i controlli ambientali saranno realizzati in collaborazione con Arpa Piemonte.</t>
  </si>
  <si>
    <t>Monitoraggio del territorio</t>
  </si>
  <si>
    <t>predisposizione di atti di sospensione lavori e ordinanza</t>
  </si>
  <si>
    <t>Accertamenti presso gli uffici comunali/Urbanistica</t>
  </si>
  <si>
    <t xml:space="preserve">indagini di PG </t>
  </si>
  <si>
    <t>Sopralluogo presso il sito individuato o segnalato</t>
  </si>
  <si>
    <t>comunicazione alla Procura della Repubblica</t>
  </si>
  <si>
    <t>identificazione dei responsabili dell'illecito</t>
  </si>
  <si>
    <t>Agenti coinvoliti 10</t>
  </si>
  <si>
    <t>nr. di sopralluoghi  unitamente ad Arpa</t>
  </si>
  <si>
    <t>ATTESO 2019</t>
  </si>
  <si>
    <t>Entro la fine dell'anno 2023</t>
  </si>
  <si>
    <t xml:space="preserve">comunicazioni alla Procura della Repubblica </t>
  </si>
  <si>
    <t xml:space="preserve">sanzioni illeciiti amministrativi ufficio urbanistica </t>
  </si>
  <si>
    <t>Anno 2018</t>
  </si>
  <si>
    <t>Comm. Biama Daniela</t>
  </si>
  <si>
    <t xml:space="preserve">C5 </t>
  </si>
  <si>
    <t>Ass. Savant Ros Monica</t>
  </si>
  <si>
    <t xml:space="preserve">Ass. Biolcati Elisa </t>
  </si>
  <si>
    <t xml:space="preserve">C3 </t>
  </si>
  <si>
    <t>Ag. Tessuti Marzia</t>
  </si>
  <si>
    <t xml:space="preserve">C2 </t>
  </si>
  <si>
    <t>Ag. Ligis Francesco</t>
  </si>
  <si>
    <t>Ag. Zullino Ilaria</t>
  </si>
  <si>
    <t>Ag. Milano Danilo</t>
  </si>
  <si>
    <t>Ag. Minissale Francesco</t>
  </si>
  <si>
    <t>Ag. Vozza Loris</t>
  </si>
  <si>
    <t>c1</t>
  </si>
  <si>
    <t>Ag. Passaro Luigi</t>
  </si>
  <si>
    <t>C.te Papalia</t>
  </si>
  <si>
    <t>Pattugliamenti a piedi e assistenza diretta ai cittadini</t>
  </si>
  <si>
    <t>Il presente obiettivo è volto ad avvicinare il Comando ai cittadini, al fine di aumentarne il senso di fiducia e di sicurezza: il pattugliamento  a piedi da parte dei vigili nelle vie del centro del paese permetterà di approfondire la loro conoscenza del tessuto sociale ed imprenditoriale del Comune, ingenerando conseguentemente un controllo del territorio più mirato.</t>
  </si>
  <si>
    <t>Controllo del territorio</t>
  </si>
  <si>
    <t>raccolta delle segnalazioni dei cittadini</t>
  </si>
  <si>
    <t>identificazione dei soggetti sospetti</t>
  </si>
  <si>
    <t>regolazione del trafficio in centro paese</t>
  </si>
  <si>
    <t xml:space="preserve">Controllo dei veicoli in sosta irregolare </t>
  </si>
  <si>
    <t>nr. 10 agenti coinvolti</t>
  </si>
  <si>
    <t xml:space="preserve">pattuglie appiedate </t>
  </si>
  <si>
    <t>entro la fine dell'anno 2023</t>
  </si>
  <si>
    <t xml:space="preserve">controllo traffico veicolare </t>
  </si>
  <si>
    <t>Regolamento di Pubblicità</t>
  </si>
  <si>
    <t>Il presente obiettivo è volto alla regolamentazione delle insegne sul territorio, anche attraverso la predisposizione o l'aggiornamento del Regolamento di Pubblicità.</t>
  </si>
  <si>
    <t xml:space="preserve">controllo delle affissioni pubblicitari installati sulle strade </t>
  </si>
  <si>
    <t>verifica del Regolamento sulla pubblicità</t>
  </si>
  <si>
    <t>accertamento dei responsabili</t>
  </si>
  <si>
    <t xml:space="preserve">redazione delle sanzioni amministrative </t>
  </si>
  <si>
    <t>richiesta di emissione di ordinanza di demolizione dell'impianto pubblicitario.</t>
  </si>
  <si>
    <t>nr. di controlli effettuati</t>
  </si>
  <si>
    <t xml:space="preserve">nr. di sanzioni amministrative </t>
  </si>
  <si>
    <t>N. IMMOBILI PRESENTI BANCA DATI COMUNE</t>
  </si>
  <si>
    <t>N. IMMOBILI PRESENTI BANCA DATI SIRTEL</t>
  </si>
  <si>
    <t xml:space="preserve">N. ANOMALIE RILEVATE </t>
  </si>
  <si>
    <t xml:space="preserve">% ANOMALIE SU TOTALE IMMOBILI BANCA DATI SIRTEL </t>
  </si>
  <si>
    <t>N. AVVISI DI ACCERTAMENTO SU ANOMALIE RILEVATE</t>
  </si>
  <si>
    <t>N. VERIFICHE EFFETTUATE DA U.T.</t>
  </si>
  <si>
    <t xml:space="preserve">N. CHIARIMENTI FORNITI </t>
  </si>
  <si>
    <t>N. INTEGRAZIONI SUL SOFTWARE GESTIONALE TRIBUTI</t>
  </si>
  <si>
    <t>n. assuznioni</t>
  </si>
  <si>
    <t>Obiettivo gestionale n° 6</t>
  </si>
  <si>
    <t>Obiettivo gestionale n° 7</t>
  </si>
  <si>
    <t>Obiettivo gestionale n° 8</t>
  </si>
  <si>
    <t>Obiettivo gestionale n° 9</t>
  </si>
  <si>
    <t>Obiettivo gestionale n° 10</t>
  </si>
  <si>
    <t>Obiettivo gestionale n° 11</t>
  </si>
  <si>
    <t>Obiettivo gestionale n° 12</t>
  </si>
  <si>
    <t>Obiettivo gestionale n° 13</t>
  </si>
  <si>
    <t>Obiettivo gestionale n° 14</t>
  </si>
  <si>
    <t>Obiettivo gestionale n° 15</t>
  </si>
  <si>
    <t>Obiettivo gestionale n° 16</t>
  </si>
  <si>
    <t>Obiettivo gestionale n° 17</t>
  </si>
  <si>
    <t>Obiettivo gestionale n° 18</t>
  </si>
  <si>
    <t>Obiettivo gestionale n° 19</t>
  </si>
  <si>
    <t>Obiettivo gestionale n° 20</t>
  </si>
  <si>
    <t>Obiettivo gestionale n° 21 Settore LL.PP., Manutenzioni e Patrimonio</t>
  </si>
  <si>
    <t>Obiettivo gestionale n° 22 Settore LL.PP., Manutenzioni e Patrimonio</t>
  </si>
  <si>
    <t>Obiettivo gestionale n° 23 Settore LL.PP., Manutenzioni e Patrimonio</t>
  </si>
  <si>
    <t>Obiettivo gestionale n° 24</t>
  </si>
  <si>
    <t>Obiettivo gestionale n° 25</t>
  </si>
  <si>
    <t>Obiettivo gestionale n° 26</t>
  </si>
  <si>
    <t>Obiettivo gestionale n° 27</t>
  </si>
  <si>
    <t>Obiettivo gestionale n° 28</t>
  </si>
  <si>
    <t>Obiettivo gestionale n° 29</t>
  </si>
  <si>
    <t>Obiettivo gestionale n° 30</t>
  </si>
  <si>
    <t>Obiettivo gestionale n° 31</t>
  </si>
  <si>
    <t>Obiettivo gestionale n° 32</t>
  </si>
  <si>
    <t>Obiettivo gestionale n° 33</t>
  </si>
  <si>
    <t>Obiettivo gestionale n° 34</t>
  </si>
  <si>
    <t>Obiettivo gestionale n° 35</t>
  </si>
  <si>
    <t>Obiettivo gestionale n° 36</t>
  </si>
  <si>
    <t>Obiettivo gestionale n° 37</t>
  </si>
  <si>
    <t>Si raccomanda la conclusione delle attività relative all'obiettivo entro la fine dell'anno 2023.</t>
  </si>
  <si>
    <t>Lo slittamento dei termini è richiesto come conseguenza del non ancora avvenuto completamento della digitalizzazione dei registri delle pratiche edilizie.</t>
  </si>
  <si>
    <t>Il termine ultimo per la realizzazione dello stesso è stato posticipato alla conclusione dell’anno 2024, in conseguenza del trasferimento del dipendente coinvolto ad altro Settore dell’Ente.</t>
  </si>
  <si>
    <t>Obiettivo gestionale n° 12_rev1</t>
  </si>
  <si>
    <t>Relazione su segnaletica e dissuasori</t>
  </si>
  <si>
    <t>Monitoraggio attraverso sopralluoghi dell'attuale situazione della segnaletica stradale orizzontale e verticale e dei dissuasori di velocità (ai fini del rispetto del CdS) = relazione sulle necessità di intervento sulla segnaletica (dal punto di vista qualitativo).</t>
  </si>
  <si>
    <t>Realizzazione dei controlli delle condizioni della segnaletica stradale orizzontale e verticale e dei dissuasori di velocità (ai fini del rispetto del CdS)</t>
  </si>
  <si>
    <t>Redazione relazione finale sulle necessità di intervento sulla segnaletica (dal punto di vista qualitativo).</t>
  </si>
  <si>
    <t>entro il mese di gennaio 2024</t>
  </si>
  <si>
    <t>gen 2024</t>
  </si>
  <si>
    <t>La richiesta di modifica del cronoprogramma dell'obiettivo è motivata dalla proposta formulata dal CSI Piemonte di sospendere le procedure per l’affidamento delle attività attinenti il passaggio in cloud, in ragione della possibilità di partecipare come Comune di Leinì ad un nuovo bando. Alla data odierna non sono pervenute notizie circa la pubblicazione del suddetto bando.</t>
  </si>
  <si>
    <t>alla luce di quanto indicato si propone la seguente rimodulazione:
fase 3 slittamento al mese di Novembre
fasi 4 e 5 slittamento al mese di Dicembre</t>
  </si>
  <si>
    <t>Davide Tedoldi</t>
  </si>
  <si>
    <t>Lo slittamento al mese di settembre è stato richiesto poiché 2 cantieri PNRR sono stati avviati nel primo semestre 2023, mentre 2 lavori PNRR sono stati consegnati nel mese di settembre. Inoltre, sono stati avviati 2 appalti integrati a valere su fondi PNRR con stipula dei relativi contratti in data 20/07/2023 e 28/09/2023.</t>
  </si>
  <si>
    <t>La realizzazione delle Fasi 2, 3 e 4 è subordinata all'attesa dell'incontro delle Organizzazioni sindacali di categoria con la Città Metropolitana di Torino.</t>
  </si>
  <si>
    <t>Obiettivo gestionale n° 38</t>
  </si>
  <si>
    <t>IN GIOCO CONTRO L'AZZARDO</t>
  </si>
  <si>
    <t>è un progetto di contrasto al gioco d'azzardo lecito, che intende sviluppare percorsi formativi/educativi destinati agli studenti dell'Istituo di Istruzione Secondaria di primo grado presente sul territorio leinicese.</t>
  </si>
  <si>
    <t>presentazione del progetto all'ASLTO3</t>
  </si>
  <si>
    <t>Avvio progetto primo trimestre 2024</t>
  </si>
  <si>
    <t>Presentazione del progetto all'Istituto Comprensivo Casalegno di Leini</t>
  </si>
  <si>
    <t>Termine progetto entro aprile 2024</t>
  </si>
  <si>
    <t xml:space="preserve">Individuazione locale  per lo svolgimento del progetto </t>
  </si>
  <si>
    <t>Allestimento locale per lo svolgimento del progetto (primo trimestre 2024)</t>
  </si>
  <si>
    <t>Calendarizzazione degli incontri (primo trimestre 2024)</t>
  </si>
  <si>
    <t xml:space="preserve">n° classi aderenti </t>
  </si>
  <si>
    <t>chiedere alla dirigente</t>
  </si>
  <si>
    <t>FRANCA PANATO</t>
  </si>
  <si>
    <t>SONIA BAZZAN</t>
  </si>
  <si>
    <t>BALDI FEDERICO</t>
  </si>
  <si>
    <t xml:space="preserve">L'obiettivo sarà concluso nel 2024 in quanto è in fase di definizione da parte del Governo un nuovo intervento sulla materia con il D.L. "ASSET", è in fase di nomina da parte della Giunta Comunale della commissione consultiva comunale per i servizi pubblici non di linea. Si sta verificando la fattibilità della modifica del regolamento NCC con la possibilità ai 2 noleggiatori, titolari di licenze del Comune di Leini, ad esercitare il servizio su piazza. </t>
  </si>
  <si>
    <t>L'obiettivo risulta in fase di verifica di fattibilità in quanto da un confronto con Città Metropolitana di Torino è emerso che la legge 11 febbraio 2019 n. 12, all'art. 10/bis (misure urgenti in materia di autoservizi pubblici non di linea), comma 6, ha stabilito che "...fino alla piena operatività dell'archivio informatico pubblico nazionale delle imprese di cui al comma 3, non è consentito il rilascio di nuove autorizzazioni per l'espletamento del servizio di noleggio con conducente con autovettura, motocarozzetta e natante". Tale registro doveva essere operativo a decorrere dal 2 marzo 2020, ma lo stesso MIT con successivo Decreto del 20 febbraio 2020, n. 85, ha sospeso gli effetti del decreto sul registro.</t>
  </si>
  <si>
    <t>Per quanto detto, l'archivio informatico non è pienamente operativo e, quindi, al momento non può essere rilasciata alcuna autorizzazione per il servizio di noleggio con conducente. L'obiettivo è in fase di ridefinizione in quanto è attualmente allo studio del Governo una ridefinizione della normativa in quanto è stato approvato il D.L. denominato "Asset" recante disposizioni urgenti a tutela degli utenti, in materia di attività economiche e finanziarie e investimenti strategici.</t>
  </si>
  <si>
    <t>Assunzione di n. 2 "Agenti di P.L." cat. C - tramite mobilità volontaria art. 30 D.lgs 165/2001 - scorrimento di graduatoria di altro Ente - Procedura concorsuale - Rientro in serivizo a marzo 2023 di n. 1 unità dimissionaria.</t>
  </si>
  <si>
    <t>attivazione servizio in termini percentuali</t>
  </si>
  <si>
    <t>Si prevede uno slittamento dei tempi in quanto non sono ancora state digitalizzate le pratiche edilizie oggetto dell'incarico affidato nel 2023 - si precisa altresì che l'applicativo per la gestione degli accessi agli atti è stato acquistato ed attivato, alcuni utenti lo hanno già utilizzato se non per tutte le funzioni possibili</t>
  </si>
  <si>
    <t>n. discariche individuate e recuperi abbandoni effettuati</t>
  </si>
  <si>
    <t>n. corsi attivati ed erogati</t>
  </si>
  <si>
    <t>e' stato attivato un solo corso di formazione rispetto ai 3 previsti come obiettivo - lo scostamento è dovuto alle tempistiche necessarie per il coordinamento dei corsi anche rispetto all'ottenimento del riconoscimento dei crediti formativi da parte dell'OAT</t>
  </si>
  <si>
    <t>La fase 1 è stata completata nei termini, mentre la fase 2 è stata prorogata sulla base del personale a disposizione</t>
  </si>
  <si>
    <t>Il dipendente trasferito è stato inizialmente sostituito al 50% da altra dipendente, da novembre al 100%</t>
  </si>
  <si>
    <t>% tempo dedicato
previsto</t>
  </si>
  <si>
    <t>% tempo dedicato
effettivo</t>
  </si>
  <si>
    <t>ZARANTONELLI Linda</t>
  </si>
  <si>
    <t>-</t>
  </si>
  <si>
    <t>L'affidamento è stato realizzato nel mese di settembre 2023.</t>
  </si>
  <si>
    <t>Il passaggio in cloud che perfeziona l'azione 5 verrà realizzata il giorno 12.03.2024 
nei giorni precedenti, a partire dalla data odierna 26.01.2024, sono in corso le attività formative preliminari e propredeutiche al corretto completamento della procedura.
In tal modo viene garantita la realizzazione anche del punto 3.
La realizzazione del punto 4 è stata garantita mediante attività in remoto di cui si è occupato il settore informatico dell'Ente.</t>
  </si>
  <si>
    <t xml:space="preserve">
Si intende mettere a valore l’esperienza maturata da Fondazione Comunità Solidale, Comune di Settimo e NET che ha portato alla creazione dell’Emporio Solidale, strutturando un percorso di accompagnamento e crescita della rete di soggetti che opera sul territorio di Leini (Enti Terzo Settore, Comune, realtà aggregative formali e informali, enti for profit). Il Comune di Leini svolgerà azione di promozione, stimolo e condivisione dell’iniziativa; metterà a disposizione i locali (di proprietà) per la sede dell’Emporio; il personale del Settore politiche socialiparteciperà alla progettazaione e alla predisposizione degli atti necessari all'avvio de progetto ,agli incontri di attuazione, si occuperà, insieme all’Unione NET, della predisposizione ed espletamento del bando di selezione beneficiari, con l’intento di attivare un aiuto che non sia solo rivolto ai soggetti storicamente oggetto di assistenza dei servizi sociali (già in carico e assistiti da NET e Caritas per una molteplicità di aspetti) ma alle nuove povertà. </t>
  </si>
  <si>
    <t>Predisposizione ed espletamento del bando di selezione beneficiari (da giugno 2023 fine dic 2024)</t>
  </si>
  <si>
    <t>2024</t>
  </si>
  <si>
    <t xml:space="preserve">
Il progetto "AIUTO COMPITI" nasce con l'obiettivo di dare una risposta al bisogno espresso dalle famiglie in relazione al supporto scolastico e familiare.
L'idea è quella di realizzare, con il supporto di una rete di volontari  e il coinvolgimento delle associazioni del territorio e di cooperative sociali specializzate, un servizio di compiti  e un'opportunità per i ragazzi di socializzazione e condivisione, in un clima educativo anche fuori dall’ambito strettamente scolastico. Sul territorio del Comune esiste un Centro di Aggregazione Giovanile "Katapulta", che svolge attività educativa con operatrici della cooperativa Animazione Valdocco a favore di minori in carico ai Servizi Sociali dell'Unione NET, con presenza di un decreto dell'Autorità Giudiziaria e conseguente un progetto attivo di "Ededucativa Territoriale" con i quali le educatrici svolgono anche attività di aiuto compiti. Oltre a questi vi sono anche alcuni minori che frequentano ma esclusivemnte per l'attività di "aiuto compiti".  L'obiettivo è implementare tale progetto, collaborando con il Servizio Sociale ed - eventualmente - con associazioni di volontariato locali o con il servizio civile</t>
  </si>
  <si>
    <t xml:space="preserve">Individuazione della sede di accoglienza - Centro di Aggregazione Giovanile Katapulta </t>
  </si>
  <si>
    <t xml:space="preserve">Predisposizione Avviso per Sito e pagina Facebook </t>
  </si>
  <si>
    <t>Presentazione del progetto ai Dirigenti scolastici - da ottobre 2023 fino a dicembre 2024</t>
  </si>
  <si>
    <t xml:space="preserve">Avvio del progetto - da ottobre 2023 </t>
  </si>
  <si>
    <t>Attività verifica andamento e valutazione per consolidamento obiettivo - da ottobre 2023 a dicembre 2024</t>
  </si>
  <si>
    <t xml:space="preserve">L'obiettivo si pone in continuità con quello dello scorso anno e si prefigura – a seguito dei recenti mutamenti dei protocolli di contenimento della pandemia da Covid-19 - un ulteriore superamento del distacco forzato dagli affetti familiari imposto agli ospiti. In un primo momento si procederà quindi alla predisposizione di adeguati spazi ed orari al fine di garantire la possibilità a parenti ed amici di fare visita agli ospiti della RSA "Ex Infermeria Capirone", previo appuntamento telefonico. Il personale operante all’interno della RSA sarà tutto coinvolto nella logistica, nell'individuazione e nel rispetto dei criteri individuati per rendere possibili e sicuri gli incontri all’interno della struttura. L’intento è quello di assicurare il ricongiungimento affettivo e relazionale anche attraverso la possibilità di fare uscire gli ospiti dalla struttura. In un secondo momento si procederà alla liberalizzazione degli incontri che si potranno svolgere senza appuntamento, tutti i giorni, presentandosi in RSA negli orari di apertura per le visite affettivo/relazionali. In caso di ospiti costretti a rimanere a letto per cause contingenti o per problematiche sanitarie croniche che ne impadiscano l'alzata, sarà camunque garantito il diritto di visita nella loro camera, predisponendo e fornendo ai visitatori idonei dispositivi di protezione (mascherina FFP", cuffia, camice, calzari, guanti). </t>
  </si>
  <si>
    <t>Incontri senza appuntamento negli orari di visita</t>
  </si>
  <si>
    <t>INCONTRI LIBERI</t>
  </si>
  <si>
    <t>OK</t>
  </si>
  <si>
    <t>Lo scostamento è dovuto a due motivi: il primo un sovradimensionamento degli incontri fissati, il secondo a seguito della differente normativa che norma gli incontri in RSA</t>
  </si>
  <si>
    <t>NUMERO TELEFONICO  ANTIVIOLENZA</t>
  </si>
  <si>
    <t xml:space="preserve">
L’obiettivo  è quello di fornire un numero di telefono di pubblica utilità per contrastare il fenomeno della violenza intra ed extra familiare. Le operatrici - lavorando in back office -  forniranno una prima risposta telefonica  ai bisogni delle vittime di violenza e stalking, offrendo informazioni utili e un primo orientamento verso i servizi socio-sanitari pubblici e privati presenti sul territorio. Per i casi di assoluta urgenza, si attiverà una specifica procedura tecnico-operativa, condivisa con le Forze dell’Ordine.   </t>
  </si>
  <si>
    <t>Organizzazione incontri nelle scuole per la prevenzione e la cultura dell’anti-violenza di genere (eliminato nel monitoraggio di maggio 2023)</t>
  </si>
  <si>
    <t>l'obiettivo iniziale di apertura di uno sportello antiviolenza era errato nel suo concepimento. È stato necessario ridefinirlo e questo a comportato uno slittamento nel 2024</t>
  </si>
  <si>
    <t xml:space="preserve">publicizzazione da parte del Comune del progetto "sotto casa" </t>
  </si>
  <si>
    <r>
      <t xml:space="preserve">Attivazione gratuita dello SPID (il Sistema Pubblico di Identità Digitale che permette di accedere ai servizi online della Pubblica Amministrazione e dei soggetti privati che riconoscono questo metodo di identificazione). Il Comune di Leini aderendo al progetto RAO PUBBLICO SPID permetterà ai propri cittadini di evitare lunghe attese avendo la possibilità di scegliere il Comune per la verifica dell’identità digitale.  </t>
    </r>
    <r>
      <rPr>
        <b/>
        <sz val="10"/>
        <rFont val="Tahoma"/>
        <family val="2"/>
      </rPr>
      <t>Modifica progetto (nel monitoraggio di maggio 2023)</t>
    </r>
    <r>
      <rPr>
        <sz val="10"/>
        <rFont val="Tahoma"/>
        <family val="2"/>
      </rPr>
      <t xml:space="preserve">: collaborazione con il Progetto "Sotto Casa" dell'Unione NET, già attivo sul territorio del Comune. Tale progetto prevede la presenza di un furgone attrezzato ad ufficio, con connessione ad internet e stampante. Gli operatori prendono contatto con i residenti, ne registrano le esigenze, danno indicazioni sui servizi richiesti e se possibile aiutano le persone a completare le pratiche (SPID, cambio medico, richieste varie) o fissano un appuntamento la settimana successiva per rispondere alle varie esigenze, svolgendo nel contempo anche un'importante funzione di ascolto. </t>
    </r>
  </si>
  <si>
    <t>6 nel furgone</t>
  </si>
  <si>
    <t>Sottoscrizione dell'accordo - incontro delle Organizzazioni Sindacali di Categoria con la Città Metropolitana di Torino -</t>
  </si>
  <si>
    <t>Formulazione proposta alla Giunta per Istituzione A.S.LO. (Individuazione risorse umane e strumentali) -incontro delle Organizzazioni Sindacali di Categoria con la Città Metropolitana di Torino</t>
  </si>
  <si>
    <t>Lo scostamento è dovuto ai ritardi non imputabili all'ufficio che hanno caratterizzato i tempi per la firme degli accordi con le OOSS</t>
  </si>
  <si>
    <t>Attività industriali che usufruiranno del servizio di raccolta comunale/richiesta "rilievi planimetrici" in formato dwg per formazione archivio telematico dei locali ed aree tassabili ai fini TARI</t>
  </si>
  <si>
    <t>Obiettivo gestionale n° 2</t>
  </si>
  <si>
    <t xml:space="preserve">PROVANA CALORE Srl </t>
  </si>
  <si>
    <t xml:space="preserve">Svolgimento delle attività per la gestione della Provana Calore s.r.l. di cui il Comune di Leini è socio unico ed approvazione Regolamento sulla governance delle società partecipate
*individuazione della qualificazione giuridica da attribuire alla Società (ad es. in house, a partecipazione pubblica oppure mista).
* aggiornamento dello Statuto e degli altri documenti societari.
</t>
  </si>
  <si>
    <t>Analisi dei principali elementi del Regolamento sulla governance delle partecipate ed approvazione regolamento</t>
  </si>
  <si>
    <t>Aggiornamento dello Statuto</t>
  </si>
  <si>
    <t>Individuazione della qualificazione giuridica da attribuire alla Società provana Calore (es. in house, a partecipazione pubblica oppure mista)</t>
  </si>
  <si>
    <t>Predisposizione degli atti amministrativi necessari</t>
  </si>
  <si>
    <t>REVELLO ILARIA</t>
  </si>
  <si>
    <t>GILI BORGHET MARISA</t>
  </si>
  <si>
    <t>PICCA PICCONE CINZIA</t>
  </si>
  <si>
    <t>Impianti affissionali comunali / verifica eventuale ricollocazione e integrazione dei medesimi</t>
  </si>
  <si>
    <t>Con questo obiettivo si vuole analizzare ed eventualmente aggiornare e ricollocare gli impianti affissionali presenti sul territorio comunale</t>
  </si>
  <si>
    <t>Censimento impianti affissionali ubicati sul territorio comunale</t>
  </si>
  <si>
    <t>Verifica settore tecnico comunale dello stato di manutenzione dei medesimi ed eventuali integrazioni</t>
  </si>
  <si>
    <t>Rimodulazione impianti in ragione delle diverse tipologie di esposizione (istituzionali/commerciali e funebri) nell'ambito del canone unico patrimoniale 09/2022</t>
  </si>
  <si>
    <t>N. IMPIANTI AFFISSIONALI RILEVATI</t>
  </si>
  <si>
    <t>N. INTEGRAZIONI E MODIFICHE NECESSARIE</t>
  </si>
  <si>
    <t>giugno 2024</t>
  </si>
  <si>
    <t xml:space="preserve">L'obiettivo è stato realizzato e raggiunto fino alla seconda fase. Per la terza fase verrà riconsiderato nel 2024 in base anche alle risorse allocate sul Bilancio dell'Ente con eventuale affidamento </t>
  </si>
  <si>
    <t>L'obiettivo si prefigge un aggiornamento della banca dati della TARI, IMU e del CANONE UNICO PATRIMONIALE.</t>
  </si>
  <si>
    <t>In forza della procrastinata consegna delle scaffalature per lo spostamento delle sezioni 0/15 della Biblioteca inizialmente prevista per il mese di Ottobre e invece avvenuta nel mese di febbraio 2024, unitamente alla ridotta risposta all'avviso di concorso per l'individuazione del Logo, è stato necessario uno  slittamento della cerimonia di presentazione al mese di Marzo 2024</t>
  </si>
  <si>
    <t>In funzione della procrastinata consegna delle scaffalature per lo spostamento delle sezioni 0/15 della Biblioteca,  inizialmente prevista per il mese di Ottobre e invece avvenuta a fine febbraio 2024,  è stato necessario uno  slittamento della inaugurazione al mese di Marzo in  coincidenza con la cerimonia di adozione del logo</t>
  </si>
  <si>
    <t xml:space="preserve">Si prevede l'anticipazione delle fasi 6 e 7 conclusive dell'obiettivo nel mese di maggio </t>
  </si>
  <si>
    <t>Il regolamento è stato approvato dal C.C. in data 28.06.2023</t>
  </si>
  <si>
    <r>
      <t xml:space="preserve">L'obiettivo si propone di assegnare i posteggi resisi  liberi del mercato del giovedì e del sabato (16 concessioni). </t>
    </r>
    <r>
      <rPr>
        <sz val="10"/>
        <color theme="5" tint="-0.249977111117893"/>
        <rFont val="Tahoma"/>
        <family val="2"/>
      </rPr>
      <t>L'obiettivo è stato posticipato in quanto a marzo l'Ufficio è venuto a conoscenza, che in data 10.06.2022 la Giunta Comunale aveva approvato il progetto di fattibilità tecnico-economica in merito agli interventi alla viabilità comunale, a seguito dell’approvazione del PUT – I° lotto, interventi che hanno coinvolto anche l’area mercatale. L'Ufficio quindi ha provveduto con 3 riunioni (06.03.2023, 24.05.2023, 08.06.2023)e  altri due sopralluoghi sull'area ad effettuare con gli Uffici competenti (Tecnico e P.M.), gli operatori e i loro rappresentanti la nuova dislocazione dei posteggi. Le nuove planimetrie sono state approvate in Consiglio in data 28.06.2023. nel mese di settembre si è conclusa la verifica dei posteggi resisi liberi ed in data 25.09.2023 è stata avviata la miglioria per i titolari dei posteggi con quelli liberi. In data 29.11.2023 è stato pubblicato il bando per l'assegnazione di 20 posteggi, entro il termine del 29.01.2024 gli operatori hanno presentato le domande. L'ufficio successivamente ha verificato i requisiti ed in data 16.02.2024 ha approvato la graduatoria provvisoria. Il rilascio delle autorizzazioni è previsto nel mese di Marzo 2024.</t>
    </r>
  </si>
  <si>
    <t>Con deliberazione di Giunta Comunale n. 229 del 25.10.2023 è stata nominata la commissione consultiva comunale per i servizi pubblici non di linea ai sensi dell'art. 5 c. 6 Legge Piemonte n. 24 del 1995. La stessa è stata convocata per il giorno 21.12.2023. Si è preso atto dell'impossibilità come specificato antecedentemente di rilasciare ulteriori licenze NCC ed ha contestato la fattibilità economica di rilasciare nuove licenze taxi in quanto è un servizio nettamente più urbano. Si è convenuto quindi di verificare la predisposizione di un posteggio pubblico per lo stazionamento degli operatori NCC operanti.</t>
  </si>
  <si>
    <t>Assunzione di n. 1 "Istruttore Amministrativo/Contabile" cat. C - tramite scorrimento di propria graduatoria - mobilità volontaria art. 30 D.Lgs 165/2001 - procedura concorsuale  - MODIFICATO PROFILO IN OPERATORE ESPERTO - Settore Servizi alla Persona - ASSUNTO IN DATA 11.12.2023</t>
  </si>
  <si>
    <t>Funzionario tecnico informatico p.time 50% (modificato profilo da ex C) - bandito concorso pubblicato maggio 2023 - esito parzialmente negativo - Nuova modifica in C part time 50% - - concorso pubblicato in data 07.12.2023, graduatoria approvata in data 22.02.2024.</t>
  </si>
  <si>
    <t>Non è stato possibile attivare il progetto</t>
  </si>
  <si>
    <t>Presa di contatto con i servizi sociali dell'Unione NET e con il volontariato locale</t>
  </si>
  <si>
    <t>Incontro con il servizio sociale dell'Unione NET nel mese di Marzo 2024 per la fase organizzativa del progetto</t>
  </si>
  <si>
    <t>Le fasi 1, 2, 3 e 4 non sono sono mai state avviate nei tempi previsti, per cui è stato necessario fare slittare il progetto. Negli ultimi mesi del 2023 sono stati presi i contatti con l'Unione NET per poter imbastire le basi progettuali in modo che nell'anno 2024 si possa sare attuazione</t>
  </si>
  <si>
    <t>ottobre</t>
  </si>
  <si>
    <t xml:space="preserve">In relazione alla volontà dell'Amministrazione il Regolamento sulla Governance ampiamente terminato entro il 31/12/2023 verrà approvato dalla Giunta Comunale come proposta al Consiglio Comunale  prima della fine della legislatura solo come proposta di adozione dello stesso, dandone corretta pubblicazione per il ricevimento di eventuali osservazione che dovessero essere fatte entro i 30 giorni successivi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</si>
</sst>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 #,##0_-;_-* &quot;-&quot;_-;_-@_-"/>
    <numFmt numFmtId="165" formatCode="_-[$€-2]\ * #,##0.00_-;\-[$€-2]\ * #,##0.00_-;_-[$€-2]\ * &quot;-&quot;??_-"/>
    <numFmt numFmtId="166" formatCode="0_ ;\-0\ "/>
    <numFmt numFmtId="167" formatCode="#,##0_ ;\-#,##0\ "/>
    <numFmt numFmtId="168" formatCode="&quot;€&quot;\ #,##0.00"/>
    <numFmt numFmtId="169" formatCode="_-&quot;€&quot;\ * #,##0.00_-;\-&quot;€&quot;\ * #,##0.00_-;_-&quot;€&quot;\ * &quot;-&quot;??_-;_-@_-"/>
    <numFmt numFmtId="170" formatCode="_(&quot;L.&quot;* #,##0.00_);_(&quot;L.&quot;* \(#,##0.00\);_(&quot;L.&quot;* &quot;-&quot;??_);_(@_)"/>
    <numFmt numFmtId="171" formatCode="#,##0.00_ ;\-#,##0.00\ "/>
    <numFmt numFmtId="172" formatCode="[$€-2]\ #,##0.00;[Red]\-[$€-2]\ #,##0.00"/>
  </numFmts>
  <fonts count="36">
    <font>
      <sz val="11"/>
      <color theme="1"/>
      <name val="Calibri"/>
      <family val="2"/>
      <scheme val="minor"/>
    </font>
    <font>
      <sz val="11"/>
      <color theme="1"/>
      <name val="Calibri"/>
      <family val="2"/>
      <scheme val="minor"/>
    </font>
    <font>
      <sz val="10"/>
      <name val="Tahoma"/>
      <family val="2"/>
    </font>
    <font>
      <sz val="14"/>
      <name val="Tahoma"/>
      <family val="2"/>
    </font>
    <font>
      <sz val="9"/>
      <name val="Tahoma"/>
      <family val="2"/>
    </font>
    <font>
      <b/>
      <sz val="9"/>
      <name val="Tahoma"/>
      <family val="2"/>
    </font>
    <font>
      <sz val="10"/>
      <name val="Arial"/>
      <family val="2"/>
    </font>
    <font>
      <b/>
      <sz val="10"/>
      <name val="Arial"/>
      <family val="2"/>
    </font>
    <font>
      <b/>
      <sz val="10"/>
      <name val="Tahoma"/>
      <family val="2"/>
    </font>
    <font>
      <sz val="8"/>
      <name val="Tahoma"/>
      <family val="2"/>
    </font>
    <font>
      <sz val="8"/>
      <color rgb="FFFF0000"/>
      <name val="Tahoma"/>
      <family val="2"/>
    </font>
    <font>
      <sz val="10"/>
      <color rgb="FFFF0000"/>
      <name val="Tahoma"/>
      <family val="2"/>
    </font>
    <font>
      <b/>
      <sz val="10"/>
      <color theme="0"/>
      <name val="Tahoma"/>
      <family val="2"/>
    </font>
    <font>
      <sz val="9"/>
      <color indexed="81"/>
      <name val="Tahoma"/>
      <family val="2"/>
    </font>
    <font>
      <b/>
      <sz val="9"/>
      <color indexed="81"/>
      <name val="Tahoma"/>
      <family val="2"/>
    </font>
    <font>
      <sz val="11"/>
      <color indexed="8"/>
      <name val="Calibri"/>
      <family val="2"/>
    </font>
    <font>
      <b/>
      <sz val="10"/>
      <color rgb="FFFF0000"/>
      <name val="Tahoma"/>
      <family val="2"/>
    </font>
    <font>
      <sz val="11"/>
      <color rgb="FFFF0000"/>
      <name val="Calibri"/>
      <family val="2"/>
      <scheme val="minor"/>
    </font>
    <font>
      <b/>
      <sz val="8"/>
      <color rgb="FFFF0000"/>
      <name val="Tahoma"/>
      <family val="2"/>
    </font>
    <font>
      <b/>
      <sz val="14"/>
      <name val="Arial"/>
      <family val="2"/>
    </font>
    <font>
      <b/>
      <sz val="12"/>
      <name val="Tahoma"/>
      <family val="2"/>
    </font>
    <font>
      <b/>
      <sz val="14"/>
      <color rgb="FF1C2024"/>
      <name val="Titillium Web"/>
    </font>
    <font>
      <sz val="11"/>
      <name val="Tahoma"/>
      <family val="2"/>
    </font>
    <font>
      <b/>
      <sz val="8"/>
      <name val="Tahoma"/>
      <family val="2"/>
    </font>
    <font>
      <i/>
      <sz val="9"/>
      <name val="Tahoma"/>
      <family val="2"/>
    </font>
    <font>
      <sz val="11"/>
      <name val="Calibri"/>
      <family val="2"/>
      <scheme val="minor"/>
    </font>
    <font>
      <b/>
      <sz val="8"/>
      <color rgb="FF0070C0"/>
      <name val="Tahoma"/>
      <family val="2"/>
    </font>
    <font>
      <sz val="10"/>
      <color theme="0"/>
      <name val="Tahoma"/>
      <family val="2"/>
    </font>
    <font>
      <sz val="10"/>
      <name val="Arial"/>
    </font>
    <font>
      <sz val="9"/>
      <color indexed="10"/>
      <name val="Tahoma"/>
      <family val="2"/>
    </font>
    <font>
      <b/>
      <sz val="11"/>
      <color theme="0"/>
      <name val="Calibri"/>
      <family val="2"/>
      <scheme val="minor"/>
    </font>
    <font>
      <sz val="10"/>
      <color theme="1"/>
      <name val="Tahoma"/>
      <family val="2"/>
    </font>
    <font>
      <b/>
      <sz val="10"/>
      <color theme="1"/>
      <name val="Tahoma"/>
      <family val="2"/>
    </font>
    <font>
      <sz val="8"/>
      <name val="Calibri"/>
      <family val="2"/>
      <scheme val="minor"/>
    </font>
    <font>
      <sz val="10"/>
      <color theme="5" tint="-0.249977111117893"/>
      <name val="Tahoma"/>
      <family val="2"/>
    </font>
    <font>
      <sz val="9"/>
      <name val="Arial"/>
      <family val="2"/>
    </font>
  </fonts>
  <fills count="19">
    <fill>
      <patternFill patternType="none"/>
    </fill>
    <fill>
      <patternFill patternType="gray125"/>
    </fill>
    <fill>
      <patternFill patternType="solid">
        <fgColor indexed="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rgb="FFFFFF0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bgColor indexed="64"/>
      </patternFill>
    </fill>
    <fill>
      <patternFill patternType="solid">
        <fgColor rgb="FFC00000"/>
        <bgColor indexed="64"/>
      </patternFill>
    </fill>
    <fill>
      <patternFill patternType="solid">
        <fgColor theme="0" tint="-0.249977111117893"/>
        <bgColor indexed="64"/>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rgb="FFFFFF99"/>
        <bgColor indexed="64"/>
      </patternFill>
    </fill>
    <fill>
      <patternFill patternType="solid">
        <fgColor theme="7"/>
        <bgColor indexed="64"/>
      </patternFill>
    </fill>
  </fills>
  <borders count="76">
    <border>
      <left/>
      <right/>
      <top/>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26">
    <xf numFmtId="165" fontId="0" fillId="0" borderId="0"/>
    <xf numFmtId="165" fontId="2" fillId="0" borderId="0"/>
    <xf numFmtId="165" fontId="6" fillId="0" borderId="0"/>
    <xf numFmtId="165" fontId="6" fillId="0" borderId="0" applyFont="0" applyFill="0" applyBorder="0" applyAlignment="0" applyProtection="0"/>
    <xf numFmtId="164" fontId="6" fillId="0" borderId="0" applyFont="0" applyFill="0" applyBorder="0" applyAlignment="0" applyProtection="0"/>
    <xf numFmtId="165" fontId="15" fillId="0" borderId="0"/>
    <xf numFmtId="165" fontId="6" fillId="0" borderId="0"/>
    <xf numFmtId="165" fontId="6" fillId="0" borderId="0"/>
    <xf numFmtId="165" fontId="6" fillId="0" borderId="0"/>
    <xf numFmtId="165" fontId="6" fillId="0" borderId="0"/>
    <xf numFmtId="165" fontId="6" fillId="0" borderId="0"/>
    <xf numFmtId="0" fontId="6" fillId="0" borderId="0"/>
    <xf numFmtId="165" fontId="6" fillId="0" borderId="0"/>
    <xf numFmtId="165" fontId="2" fillId="0" borderId="0"/>
    <xf numFmtId="0" fontId="1" fillId="0" borderId="0"/>
    <xf numFmtId="0" fontId="1" fillId="0" borderId="0"/>
    <xf numFmtId="165" fontId="1" fillId="0" borderId="0"/>
    <xf numFmtId="165" fontId="1" fillId="0" borderId="0"/>
    <xf numFmtId="169" fontId="1" fillId="0" borderId="0" applyFont="0" applyFill="0" applyBorder="0" applyAlignment="0" applyProtection="0"/>
    <xf numFmtId="170" fontId="6" fillId="0" borderId="0" applyFont="0" applyFill="0" applyBorder="0" applyAlignment="0" applyProtection="0"/>
    <xf numFmtId="0" fontId="2" fillId="0" borderId="0"/>
    <xf numFmtId="0" fontId="28" fillId="0" borderId="0"/>
    <xf numFmtId="170" fontId="28" fillId="0" borderId="0" applyFont="0" applyFill="0" applyBorder="0" applyAlignment="0" applyProtection="0"/>
    <xf numFmtId="9" fontId="1" fillId="0" borderId="0" applyFont="0" applyFill="0" applyBorder="0" applyAlignment="0" applyProtection="0"/>
    <xf numFmtId="0" fontId="6" fillId="0" borderId="0"/>
    <xf numFmtId="9" fontId="28" fillId="0" borderId="0" applyFont="0" applyFill="0" applyBorder="0" applyAlignment="0" applyProtection="0"/>
  </cellStyleXfs>
  <cellXfs count="843">
    <xf numFmtId="165" fontId="0" fillId="0" borderId="0" xfId="0"/>
    <xf numFmtId="165" fontId="2" fillId="0" borderId="0" xfId="1" applyAlignment="1" applyProtection="1">
      <alignment horizontal="center" vertical="center"/>
      <protection locked="0"/>
    </xf>
    <xf numFmtId="165" fontId="4" fillId="0" borderId="0" xfId="1" applyFont="1" applyAlignment="1" applyProtection="1">
      <alignment horizontal="center" vertical="center"/>
      <protection locked="0"/>
    </xf>
    <xf numFmtId="165" fontId="4" fillId="0" borderId="0" xfId="1" applyFont="1" applyAlignment="1" applyProtection="1">
      <alignment horizontal="left" vertical="center"/>
      <protection locked="0"/>
    </xf>
    <xf numFmtId="16" fontId="4" fillId="0" borderId="0" xfId="1" quotePrefix="1" applyNumberFormat="1" applyFont="1" applyAlignment="1" applyProtection="1">
      <alignment horizontal="center" vertical="center"/>
      <protection locked="0"/>
    </xf>
    <xf numFmtId="165" fontId="2" fillId="0" borderId="0" xfId="1" applyAlignment="1" applyProtection="1">
      <alignment vertical="center" wrapText="1"/>
      <protection locked="0"/>
    </xf>
    <xf numFmtId="167" fontId="2" fillId="2" borderId="15" xfId="0" applyNumberFormat="1" applyFont="1" applyFill="1" applyBorder="1" applyAlignment="1">
      <alignment horizontal="center" vertical="center" wrapText="1"/>
    </xf>
    <xf numFmtId="167" fontId="2" fillId="2" borderId="19" xfId="0" applyNumberFormat="1" applyFont="1" applyFill="1" applyBorder="1" applyAlignment="1">
      <alignment horizontal="center" vertical="center" wrapText="1"/>
    </xf>
    <xf numFmtId="167" fontId="2" fillId="2" borderId="20" xfId="0" applyNumberFormat="1" applyFont="1" applyFill="1" applyBorder="1" applyAlignment="1">
      <alignment horizontal="center" vertical="center" wrapText="1"/>
    </xf>
    <xf numFmtId="165" fontId="6" fillId="0" borderId="0" xfId="2" applyAlignment="1" applyProtection="1">
      <alignment vertical="top"/>
      <protection locked="0"/>
    </xf>
    <xf numFmtId="165" fontId="2" fillId="5" borderId="4" xfId="1" applyFill="1" applyBorder="1" applyAlignment="1">
      <alignment vertical="center"/>
    </xf>
    <xf numFmtId="165" fontId="2" fillId="5" borderId="5" xfId="1" applyFill="1" applyBorder="1" applyAlignment="1">
      <alignment vertical="center"/>
    </xf>
    <xf numFmtId="165" fontId="11" fillId="0" borderId="0" xfId="1" applyFont="1" applyAlignment="1" applyProtection="1">
      <alignment horizontal="center" vertical="center"/>
      <protection locked="0"/>
    </xf>
    <xf numFmtId="165" fontId="2" fillId="5" borderId="3" xfId="1" applyFill="1" applyBorder="1" applyAlignment="1">
      <alignment horizontal="center" vertical="center"/>
    </xf>
    <xf numFmtId="165" fontId="2" fillId="5" borderId="4" xfId="1" applyFill="1" applyBorder="1" applyAlignment="1">
      <alignment horizontal="center" vertical="center"/>
    </xf>
    <xf numFmtId="165" fontId="9" fillId="2" borderId="37" xfId="1" applyFont="1" applyFill="1" applyBorder="1" applyAlignment="1">
      <alignment horizontal="center" vertical="center" textRotation="90"/>
    </xf>
    <xf numFmtId="165" fontId="9" fillId="2" borderId="38" xfId="1" applyFont="1" applyFill="1" applyBorder="1" applyAlignment="1">
      <alignment horizontal="center" vertical="center" textRotation="90"/>
    </xf>
    <xf numFmtId="165" fontId="9" fillId="2" borderId="39" xfId="1" applyFont="1" applyFill="1" applyBorder="1" applyAlignment="1">
      <alignment horizontal="center" vertical="center" textRotation="90"/>
    </xf>
    <xf numFmtId="165" fontId="9" fillId="2" borderId="40" xfId="1" applyFont="1" applyFill="1" applyBorder="1" applyAlignment="1">
      <alignment horizontal="center" vertical="center" textRotation="90"/>
    </xf>
    <xf numFmtId="165" fontId="9" fillId="2" borderId="41" xfId="1" applyFont="1" applyFill="1" applyBorder="1" applyAlignment="1">
      <alignment horizontal="center" vertical="center" textRotation="90"/>
    </xf>
    <xf numFmtId="165" fontId="9" fillId="2" borderId="42" xfId="1" applyFont="1" applyFill="1" applyBorder="1" applyAlignment="1">
      <alignment horizontal="center" vertical="center" textRotation="90"/>
    </xf>
    <xf numFmtId="165" fontId="0" fillId="0" borderId="15" xfId="0" applyBorder="1" applyAlignment="1" applyProtection="1">
      <alignment horizontal="center" vertical="center"/>
      <protection locked="0"/>
    </xf>
    <xf numFmtId="165" fontId="0" fillId="0" borderId="44" xfId="0" applyBorder="1" applyAlignment="1" applyProtection="1">
      <alignment horizontal="center" vertical="center"/>
      <protection locked="0"/>
    </xf>
    <xf numFmtId="165" fontId="2" fillId="0" borderId="45" xfId="1" applyBorder="1" applyAlignment="1" applyProtection="1">
      <alignment horizontal="center" vertical="center"/>
      <protection locked="0"/>
    </xf>
    <xf numFmtId="165" fontId="2" fillId="0" borderId="9" xfId="1" applyBorder="1" applyAlignment="1" applyProtection="1">
      <alignment horizontal="center" vertical="center"/>
      <protection locked="0"/>
    </xf>
    <xf numFmtId="165" fontId="2" fillId="0" borderId="46" xfId="1" applyBorder="1" applyAlignment="1" applyProtection="1">
      <alignment horizontal="center" vertical="center"/>
      <protection locked="0"/>
    </xf>
    <xf numFmtId="165" fontId="2" fillId="0" borderId="48" xfId="1" applyBorder="1" applyAlignment="1" applyProtection="1">
      <alignment horizontal="center" vertical="center"/>
      <protection locked="0"/>
    </xf>
    <xf numFmtId="165" fontId="2" fillId="0" borderId="49" xfId="1" applyBorder="1" applyAlignment="1" applyProtection="1">
      <alignment horizontal="center" vertical="center"/>
      <protection locked="0"/>
    </xf>
    <xf numFmtId="165" fontId="2" fillId="0" borderId="50" xfId="1" applyBorder="1" applyAlignment="1" applyProtection="1">
      <alignment horizontal="center" vertical="center"/>
      <protection locked="0"/>
    </xf>
    <xf numFmtId="165" fontId="0" fillId="0" borderId="43" xfId="0" applyBorder="1" applyAlignment="1" applyProtection="1">
      <alignment horizontal="center" vertical="center"/>
      <protection locked="0"/>
    </xf>
    <xf numFmtId="165" fontId="2" fillId="0" borderId="40" xfId="1" applyBorder="1" applyAlignment="1" applyProtection="1">
      <alignment horizontal="center" vertical="center"/>
      <protection locked="0"/>
    </xf>
    <xf numFmtId="165" fontId="2" fillId="0" borderId="41" xfId="1" applyBorder="1" applyAlignment="1" applyProtection="1">
      <alignment horizontal="center" vertical="center"/>
      <protection locked="0"/>
    </xf>
    <xf numFmtId="165" fontId="11" fillId="0" borderId="9" xfId="1" applyFont="1" applyBorder="1" applyAlignment="1" applyProtection="1">
      <alignment horizontal="center" vertical="center"/>
      <protection locked="0"/>
    </xf>
    <xf numFmtId="165" fontId="2" fillId="0" borderId="37" xfId="1" applyBorder="1" applyAlignment="1" applyProtection="1">
      <alignment horizontal="center" vertical="center"/>
      <protection locked="0"/>
    </xf>
    <xf numFmtId="165" fontId="2" fillId="0" borderId="38" xfId="1" applyBorder="1" applyAlignment="1" applyProtection="1">
      <alignment horizontal="center" vertical="center"/>
      <protection locked="0"/>
    </xf>
    <xf numFmtId="16" fontId="12" fillId="0" borderId="39" xfId="1" applyNumberFormat="1" applyFont="1" applyBorder="1" applyAlignment="1" applyProtection="1">
      <alignment horizontal="center" vertical="center"/>
      <protection locked="0"/>
    </xf>
    <xf numFmtId="165" fontId="8" fillId="0" borderId="0" xfId="1" applyFont="1" applyAlignment="1" applyProtection="1">
      <alignment horizontal="left" vertical="center"/>
      <protection locked="0"/>
    </xf>
    <xf numFmtId="165" fontId="2" fillId="0" borderId="51" xfId="1" applyBorder="1" applyAlignment="1" applyProtection="1">
      <alignment horizontal="center" vertical="center"/>
      <protection locked="0"/>
    </xf>
    <xf numFmtId="165" fontId="2" fillId="0" borderId="52" xfId="1" applyBorder="1" applyAlignment="1" applyProtection="1">
      <alignment horizontal="center" vertical="center"/>
      <protection locked="0"/>
    </xf>
    <xf numFmtId="165" fontId="2" fillId="0" borderId="53" xfId="1" applyBorder="1" applyAlignment="1" applyProtection="1">
      <alignment horizontal="center" vertical="center"/>
      <protection locked="0"/>
    </xf>
    <xf numFmtId="165" fontId="6" fillId="0" borderId="0" xfId="2" applyAlignment="1" applyProtection="1">
      <alignment horizontal="center" vertical="center"/>
      <protection locked="0"/>
    </xf>
    <xf numFmtId="165" fontId="6" fillId="2" borderId="9" xfId="2" applyFill="1" applyBorder="1" applyAlignment="1">
      <alignment horizontal="center" vertical="center" wrapText="1"/>
    </xf>
    <xf numFmtId="165" fontId="6" fillId="0" borderId="9" xfId="2" applyBorder="1" applyAlignment="1" applyProtection="1">
      <alignment horizontal="center" vertical="center"/>
      <protection locked="0"/>
    </xf>
    <xf numFmtId="165" fontId="2" fillId="0" borderId="0" xfId="1" applyAlignment="1" applyProtection="1">
      <alignment vertical="center"/>
      <protection locked="0"/>
    </xf>
    <xf numFmtId="165" fontId="2" fillId="0" borderId="0" xfId="1" applyAlignment="1" applyProtection="1">
      <alignment horizontal="left" vertical="center"/>
      <protection locked="0"/>
    </xf>
    <xf numFmtId="165" fontId="2" fillId="0" borderId="0" xfId="1" applyAlignment="1">
      <alignment horizontal="center" vertical="center"/>
    </xf>
    <xf numFmtId="165" fontId="0" fillId="9" borderId="15" xfId="0" applyFill="1" applyBorder="1" applyAlignment="1" applyProtection="1">
      <alignment horizontal="center" vertical="center"/>
      <protection locked="0"/>
    </xf>
    <xf numFmtId="165" fontId="2" fillId="9" borderId="9" xfId="1" applyFill="1" applyBorder="1" applyAlignment="1" applyProtection="1">
      <alignment horizontal="center" vertical="center"/>
      <protection locked="0"/>
    </xf>
    <xf numFmtId="0" fontId="6" fillId="0" borderId="9" xfId="2" applyNumberFormat="1" applyBorder="1" applyAlignment="1" applyProtection="1">
      <alignment horizontal="center" vertical="center"/>
      <protection locked="0"/>
    </xf>
    <xf numFmtId="171" fontId="8" fillId="7" borderId="3" xfId="2" applyNumberFormat="1" applyFont="1" applyFill="1" applyBorder="1" applyAlignment="1">
      <alignment horizontal="center" vertical="center"/>
    </xf>
    <xf numFmtId="165" fontId="16" fillId="0" borderId="0" xfId="1" applyFont="1" applyAlignment="1" applyProtection="1">
      <alignment horizontal="left" vertical="center"/>
      <protection locked="0"/>
    </xf>
    <xf numFmtId="165" fontId="17" fillId="9" borderId="15" xfId="0" applyFont="1" applyFill="1" applyBorder="1" applyAlignment="1" applyProtection="1">
      <alignment horizontal="center" vertical="center"/>
      <protection locked="0"/>
    </xf>
    <xf numFmtId="165" fontId="2" fillId="9" borderId="40" xfId="1" applyFill="1" applyBorder="1" applyAlignment="1" applyProtection="1">
      <alignment horizontal="center" vertical="center"/>
      <protection locked="0"/>
    </xf>
    <xf numFmtId="0" fontId="2" fillId="0" borderId="0" xfId="20" applyAlignment="1" applyProtection="1">
      <alignment horizontal="center" vertical="center"/>
      <protection locked="0"/>
    </xf>
    <xf numFmtId="0" fontId="2" fillId="0" borderId="0" xfId="20" applyAlignment="1">
      <alignment horizontal="center" vertical="center"/>
    </xf>
    <xf numFmtId="0" fontId="4" fillId="0" borderId="0" xfId="20" applyFont="1" applyAlignment="1" applyProtection="1">
      <alignment horizontal="center" vertical="center"/>
      <protection locked="0"/>
    </xf>
    <xf numFmtId="0" fontId="6" fillId="0" borderId="0" xfId="11" applyAlignment="1" applyProtection="1">
      <alignment vertical="top"/>
      <protection locked="0"/>
    </xf>
    <xf numFmtId="0" fontId="2" fillId="2" borderId="9" xfId="20" applyFill="1" applyBorder="1" applyAlignment="1">
      <alignment horizontal="center" vertical="center" wrapText="1"/>
    </xf>
    <xf numFmtId="0" fontId="2" fillId="5" borderId="3" xfId="20" applyFill="1" applyBorder="1" applyAlignment="1">
      <alignment vertical="center"/>
    </xf>
    <xf numFmtId="0" fontId="2" fillId="5" borderId="4" xfId="20" applyFill="1" applyBorder="1" applyAlignment="1">
      <alignment vertical="center"/>
    </xf>
    <xf numFmtId="0" fontId="2" fillId="5" borderId="5" xfId="20" applyFill="1" applyBorder="1" applyAlignment="1">
      <alignment vertical="center"/>
    </xf>
    <xf numFmtId="0" fontId="11" fillId="0" borderId="0" xfId="20" applyFont="1" applyAlignment="1" applyProtection="1">
      <alignment horizontal="center" vertical="center"/>
      <protection locked="0"/>
    </xf>
    <xf numFmtId="0" fontId="9" fillId="2" borderId="9" xfId="20" applyFont="1" applyFill="1" applyBorder="1" applyAlignment="1">
      <alignment horizontal="center" vertical="center" textRotation="90"/>
    </xf>
    <xf numFmtId="14" fontId="18" fillId="0" borderId="9" xfId="20" applyNumberFormat="1" applyFont="1" applyBorder="1" applyAlignment="1" applyProtection="1">
      <alignment horizontal="center" vertical="center"/>
      <protection locked="0"/>
    </xf>
    <xf numFmtId="0" fontId="2" fillId="0" borderId="9" xfId="20" applyBorder="1" applyAlignment="1" applyProtection="1">
      <alignment horizontal="center" vertical="center"/>
      <protection locked="0"/>
    </xf>
    <xf numFmtId="0" fontId="2" fillId="0" borderId="49" xfId="20" applyBorder="1" applyAlignment="1" applyProtection="1">
      <alignment horizontal="center" vertical="center"/>
      <protection locked="0"/>
    </xf>
    <xf numFmtId="0" fontId="11" fillId="0" borderId="9" xfId="20" applyFont="1" applyBorder="1" applyAlignment="1" applyProtection="1">
      <alignment horizontal="center" vertical="center"/>
      <protection locked="0"/>
    </xf>
    <xf numFmtId="16" fontId="8" fillId="0" borderId="9" xfId="20" applyNumberFormat="1" applyFont="1" applyBorder="1" applyAlignment="1" applyProtection="1">
      <alignment horizontal="center" vertical="center"/>
      <protection locked="0"/>
    </xf>
    <xf numFmtId="0" fontId="8" fillId="0" borderId="0" xfId="20" applyFont="1" applyAlignment="1" applyProtection="1">
      <alignment horizontal="left" vertical="center"/>
      <protection locked="0"/>
    </xf>
    <xf numFmtId="0" fontId="6" fillId="0" borderId="9" xfId="11" applyBorder="1" applyAlignment="1" applyProtection="1">
      <alignment horizontal="center" vertical="center"/>
      <protection locked="0"/>
    </xf>
    <xf numFmtId="0" fontId="6" fillId="0" borderId="0" xfId="11" applyAlignment="1" applyProtection="1">
      <alignment horizontal="center" vertical="center"/>
      <protection locked="0"/>
    </xf>
    <xf numFmtId="0" fontId="6" fillId="2" borderId="9" xfId="11" applyFill="1" applyBorder="1" applyAlignment="1">
      <alignment horizontal="center" vertical="center" wrapText="1"/>
    </xf>
    <xf numFmtId="0" fontId="8" fillId="7" borderId="3" xfId="11" applyFont="1" applyFill="1" applyBorder="1" applyAlignment="1">
      <alignment horizontal="center" vertical="center"/>
    </xf>
    <xf numFmtId="0" fontId="2" fillId="0" borderId="0" xfId="20" applyAlignment="1" applyProtection="1">
      <alignment vertical="center"/>
      <protection locked="0"/>
    </xf>
    <xf numFmtId="0" fontId="2" fillId="0" borderId="0" xfId="20" applyAlignment="1" applyProtection="1">
      <alignment horizontal="left" vertical="center"/>
      <protection locked="0"/>
    </xf>
    <xf numFmtId="0" fontId="2" fillId="8" borderId="9" xfId="20" applyFill="1" applyBorder="1" applyAlignment="1" applyProtection="1">
      <alignment horizontal="center" vertical="center"/>
      <protection locked="0"/>
    </xf>
    <xf numFmtId="14" fontId="18" fillId="8" borderId="9" xfId="20" applyNumberFormat="1" applyFont="1" applyFill="1" applyBorder="1" applyAlignment="1" applyProtection="1">
      <alignment horizontal="center" vertical="center"/>
      <protection locked="0"/>
    </xf>
    <xf numFmtId="0" fontId="2" fillId="2" borderId="3" xfId="20" applyFill="1" applyBorder="1" applyAlignment="1">
      <alignment vertical="center"/>
    </xf>
    <xf numFmtId="0" fontId="2" fillId="2" borderId="4" xfId="20" applyFill="1" applyBorder="1" applyAlignment="1">
      <alignment vertical="center"/>
    </xf>
    <xf numFmtId="0" fontId="2" fillId="2" borderId="5" xfId="20" applyFill="1" applyBorder="1" applyAlignment="1">
      <alignment vertical="center"/>
    </xf>
    <xf numFmtId="165" fontId="21" fillId="0" borderId="0" xfId="0" applyFont="1"/>
    <xf numFmtId="165" fontId="16" fillId="0" borderId="0" xfId="1" applyFont="1" applyAlignment="1" applyProtection="1">
      <alignment horizontal="center" vertical="center"/>
      <protection locked="0"/>
    </xf>
    <xf numFmtId="167" fontId="8" fillId="7" borderId="3" xfId="2" applyNumberFormat="1" applyFont="1" applyFill="1" applyBorder="1" applyAlignment="1">
      <alignment horizontal="center" vertical="center"/>
    </xf>
    <xf numFmtId="165" fontId="0" fillId="0" borderId="0" xfId="0" applyAlignment="1">
      <alignment horizontal="center" vertical="top" wrapText="1"/>
    </xf>
    <xf numFmtId="165" fontId="25" fillId="9" borderId="15" xfId="0" applyFont="1" applyFill="1" applyBorder="1" applyAlignment="1" applyProtection="1">
      <alignment horizontal="center" vertical="center"/>
      <protection locked="0"/>
    </xf>
    <xf numFmtId="165" fontId="0" fillId="11" borderId="44" xfId="0" applyFill="1" applyBorder="1" applyAlignment="1" applyProtection="1">
      <alignment horizontal="center" vertical="center"/>
      <protection locked="0"/>
    </xf>
    <xf numFmtId="165" fontId="2" fillId="11" borderId="50" xfId="1" applyFill="1" applyBorder="1" applyAlignment="1" applyProtection="1">
      <alignment horizontal="center" vertical="center"/>
      <protection locked="0"/>
    </xf>
    <xf numFmtId="165" fontId="0" fillId="11" borderId="15" xfId="0" applyFill="1" applyBorder="1" applyAlignment="1" applyProtection="1">
      <alignment horizontal="center" vertical="center"/>
      <protection locked="0"/>
    </xf>
    <xf numFmtId="165" fontId="2" fillId="11" borderId="46" xfId="1" applyFill="1" applyBorder="1" applyAlignment="1" applyProtection="1">
      <alignment horizontal="center" vertical="center"/>
      <protection locked="0"/>
    </xf>
    <xf numFmtId="165" fontId="0" fillId="9" borderId="43" xfId="0" applyFill="1" applyBorder="1" applyAlignment="1" applyProtection="1">
      <alignment horizontal="center" vertical="center"/>
      <protection locked="0"/>
    </xf>
    <xf numFmtId="165" fontId="0" fillId="0" borderId="48" xfId="0" applyBorder="1" applyAlignment="1" applyProtection="1">
      <alignment horizontal="center" vertical="center"/>
      <protection locked="0"/>
    </xf>
    <xf numFmtId="165" fontId="17" fillId="9" borderId="63" xfId="0" applyFont="1" applyFill="1" applyBorder="1" applyAlignment="1" applyProtection="1">
      <alignment horizontal="center" vertical="center"/>
      <protection locked="0"/>
    </xf>
    <xf numFmtId="165" fontId="0" fillId="0" borderId="49" xfId="0" applyBorder="1" applyAlignment="1" applyProtection="1">
      <alignment horizontal="center" vertical="center"/>
      <protection locked="0"/>
    </xf>
    <xf numFmtId="165" fontId="0" fillId="0" borderId="50" xfId="0" applyBorder="1" applyAlignment="1" applyProtection="1">
      <alignment horizontal="center" vertical="center"/>
      <protection locked="0"/>
    </xf>
    <xf numFmtId="165" fontId="17" fillId="0" borderId="49" xfId="0" applyFont="1" applyBorder="1" applyAlignment="1" applyProtection="1">
      <alignment horizontal="center" vertical="center"/>
      <protection locked="0"/>
    </xf>
    <xf numFmtId="165" fontId="2" fillId="9" borderId="49" xfId="1" applyFill="1" applyBorder="1" applyAlignment="1" applyProtection="1">
      <alignment horizontal="center" vertical="center"/>
      <protection locked="0"/>
    </xf>
    <xf numFmtId="165" fontId="0" fillId="0" borderId="65" xfId="0" applyBorder="1" applyAlignment="1" applyProtection="1">
      <alignment horizontal="center" vertical="center"/>
      <protection locked="0"/>
    </xf>
    <xf numFmtId="165" fontId="0" fillId="0" borderId="66" xfId="0" applyBorder="1" applyAlignment="1" applyProtection="1">
      <alignment horizontal="center" vertical="center"/>
      <protection locked="0"/>
    </xf>
    <xf numFmtId="165" fontId="0" fillId="9" borderId="66" xfId="0" applyFill="1" applyBorder="1" applyAlignment="1" applyProtection="1">
      <alignment horizontal="center" vertical="center"/>
      <protection locked="0"/>
    </xf>
    <xf numFmtId="165" fontId="0" fillId="9" borderId="67" xfId="0" applyFill="1" applyBorder="1" applyAlignment="1" applyProtection="1">
      <alignment horizontal="center" vertical="center"/>
      <protection locked="0"/>
    </xf>
    <xf numFmtId="165" fontId="2" fillId="0" borderId="65" xfId="1" applyBorder="1" applyAlignment="1" applyProtection="1">
      <alignment horizontal="center" vertical="center"/>
      <protection locked="0"/>
    </xf>
    <xf numFmtId="165" fontId="2" fillId="0" borderId="66" xfId="1" applyBorder="1" applyAlignment="1" applyProtection="1">
      <alignment horizontal="center" vertical="center"/>
      <protection locked="0"/>
    </xf>
    <xf numFmtId="165" fontId="2" fillId="0" borderId="67" xfId="1" applyBorder="1" applyAlignment="1" applyProtection="1">
      <alignment horizontal="center" vertical="center"/>
      <protection locked="0"/>
    </xf>
    <xf numFmtId="165" fontId="0" fillId="0" borderId="67" xfId="0" applyBorder="1" applyAlignment="1" applyProtection="1">
      <alignment horizontal="center" vertical="center"/>
      <protection locked="0"/>
    </xf>
    <xf numFmtId="165" fontId="0" fillId="0" borderId="68" xfId="0" applyBorder="1" applyAlignment="1" applyProtection="1">
      <alignment horizontal="center" vertical="center"/>
      <protection locked="0"/>
    </xf>
    <xf numFmtId="165" fontId="0" fillId="0" borderId="19" xfId="0" applyBorder="1" applyAlignment="1" applyProtection="1">
      <alignment horizontal="center" vertical="center"/>
      <protection locked="0"/>
    </xf>
    <xf numFmtId="165" fontId="0" fillId="9" borderId="19" xfId="0" applyFill="1" applyBorder="1" applyAlignment="1" applyProtection="1">
      <alignment horizontal="center" vertical="center"/>
      <protection locked="0"/>
    </xf>
    <xf numFmtId="165" fontId="0" fillId="0" borderId="69" xfId="0" applyBorder="1" applyAlignment="1" applyProtection="1">
      <alignment horizontal="center" vertical="center"/>
      <protection locked="0"/>
    </xf>
    <xf numFmtId="165" fontId="2" fillId="9" borderId="41" xfId="1" applyFill="1" applyBorder="1" applyAlignment="1" applyProtection="1">
      <alignment horizontal="center" vertical="center"/>
      <protection locked="0"/>
    </xf>
    <xf numFmtId="165" fontId="2" fillId="0" borderId="42" xfId="1" applyBorder="1" applyAlignment="1" applyProtection="1">
      <alignment horizontal="center" vertical="center"/>
      <protection locked="0"/>
    </xf>
    <xf numFmtId="165" fontId="2" fillId="9" borderId="67" xfId="1" applyFill="1" applyBorder="1" applyAlignment="1" applyProtection="1">
      <alignment horizontal="center" vertical="center"/>
      <protection locked="0"/>
    </xf>
    <xf numFmtId="165" fontId="0" fillId="0" borderId="52" xfId="0" applyBorder="1" applyAlignment="1" applyProtection="1">
      <alignment horizontal="center" vertical="center"/>
      <protection locked="0"/>
    </xf>
    <xf numFmtId="165" fontId="2" fillId="9" borderId="53" xfId="1" applyFill="1" applyBorder="1" applyAlignment="1" applyProtection="1">
      <alignment horizontal="center" vertical="center"/>
      <protection locked="0"/>
    </xf>
    <xf numFmtId="165" fontId="0" fillId="9" borderId="44" xfId="0" applyFill="1" applyBorder="1" applyAlignment="1" applyProtection="1">
      <alignment horizontal="center" vertical="center"/>
      <protection locked="0"/>
    </xf>
    <xf numFmtId="165" fontId="2" fillId="5" borderId="10" xfId="1" applyFill="1" applyBorder="1" applyAlignment="1">
      <alignment horizontal="center" vertical="center"/>
    </xf>
    <xf numFmtId="165" fontId="2" fillId="5" borderId="11" xfId="1" applyFill="1" applyBorder="1" applyAlignment="1">
      <alignment horizontal="center" vertical="center"/>
    </xf>
    <xf numFmtId="165" fontId="9" fillId="0" borderId="0" xfId="1" applyFont="1" applyAlignment="1">
      <alignment horizontal="center" vertical="center" textRotation="90"/>
    </xf>
    <xf numFmtId="165" fontId="0" fillId="0" borderId="0" xfId="0" applyAlignment="1" applyProtection="1">
      <alignment horizontal="center" vertical="center"/>
      <protection locked="0"/>
    </xf>
    <xf numFmtId="165" fontId="2" fillId="9" borderId="46" xfId="1" applyFill="1" applyBorder="1" applyAlignment="1" applyProtection="1">
      <alignment horizontal="center" vertical="center"/>
      <protection locked="0"/>
    </xf>
    <xf numFmtId="14" fontId="18" fillId="12" borderId="9" xfId="20" applyNumberFormat="1" applyFont="1" applyFill="1" applyBorder="1" applyAlignment="1" applyProtection="1">
      <alignment horizontal="center" vertical="center"/>
      <protection locked="0"/>
    </xf>
    <xf numFmtId="0" fontId="2" fillId="12" borderId="9" xfId="20" applyFill="1" applyBorder="1" applyAlignment="1" applyProtection="1">
      <alignment horizontal="center" vertical="center"/>
      <protection locked="0"/>
    </xf>
    <xf numFmtId="0" fontId="2" fillId="12" borderId="49" xfId="20" applyFill="1" applyBorder="1" applyAlignment="1" applyProtection="1">
      <alignment horizontal="center" vertical="center"/>
      <protection locked="0"/>
    </xf>
    <xf numFmtId="0" fontId="11" fillId="12" borderId="9" xfId="20" applyFont="1" applyFill="1" applyBorder="1" applyAlignment="1" applyProtection="1">
      <alignment horizontal="center" vertical="center"/>
      <protection locked="0"/>
    </xf>
    <xf numFmtId="0" fontId="6" fillId="0" borderId="0" xfId="11"/>
    <xf numFmtId="0" fontId="27" fillId="0" borderId="49" xfId="20" applyFont="1" applyBorder="1" applyAlignment="1" applyProtection="1">
      <alignment horizontal="center" vertical="center"/>
      <protection locked="0"/>
    </xf>
    <xf numFmtId="0" fontId="27" fillId="0" borderId="9" xfId="20" applyFont="1" applyBorder="1" applyAlignment="1" applyProtection="1">
      <alignment horizontal="center" vertical="center"/>
      <protection locked="0"/>
    </xf>
    <xf numFmtId="0" fontId="27" fillId="12" borderId="9" xfId="20" applyFont="1" applyFill="1" applyBorder="1" applyAlignment="1" applyProtection="1">
      <alignment horizontal="center" vertical="center"/>
      <protection locked="0"/>
    </xf>
    <xf numFmtId="0" fontId="27" fillId="11" borderId="9" xfId="20" applyFont="1" applyFill="1" applyBorder="1" applyAlignment="1" applyProtection="1">
      <alignment horizontal="center" vertical="center"/>
      <protection locked="0"/>
    </xf>
    <xf numFmtId="0" fontId="27" fillId="12" borderId="49" xfId="20" applyFont="1" applyFill="1" applyBorder="1" applyAlignment="1" applyProtection="1">
      <alignment horizontal="center" vertical="center"/>
      <protection locked="0"/>
    </xf>
    <xf numFmtId="0" fontId="28" fillId="0" borderId="0" xfId="21" applyAlignment="1" applyProtection="1">
      <alignment vertical="top"/>
      <protection locked="0"/>
    </xf>
    <xf numFmtId="0" fontId="28" fillId="0" borderId="9" xfId="21" applyBorder="1" applyAlignment="1" applyProtection="1">
      <alignment horizontal="center" vertical="center"/>
      <protection locked="0"/>
    </xf>
    <xf numFmtId="0" fontId="28" fillId="0" borderId="0" xfId="21" applyAlignment="1" applyProtection="1">
      <alignment horizontal="center" vertical="center"/>
      <protection locked="0"/>
    </xf>
    <xf numFmtId="0" fontId="28" fillId="2" borderId="9" xfId="21" applyFill="1" applyBorder="1" applyAlignment="1">
      <alignment horizontal="center" vertical="center" wrapText="1"/>
    </xf>
    <xf numFmtId="0" fontId="8" fillId="7" borderId="3" xfId="21" applyFont="1" applyFill="1" applyBorder="1" applyAlignment="1">
      <alignment horizontal="center" vertical="center"/>
    </xf>
    <xf numFmtId="165" fontId="17" fillId="9" borderId="43" xfId="0" applyFont="1" applyFill="1" applyBorder="1" applyAlignment="1" applyProtection="1">
      <alignment horizontal="center" vertical="center"/>
      <protection locked="0"/>
    </xf>
    <xf numFmtId="165" fontId="17" fillId="9" borderId="44" xfId="0" applyFont="1" applyFill="1" applyBorder="1" applyAlignment="1" applyProtection="1">
      <alignment horizontal="center" vertical="center"/>
      <protection locked="0"/>
    </xf>
    <xf numFmtId="165" fontId="11" fillId="9" borderId="45" xfId="1" applyFont="1" applyFill="1" applyBorder="1" applyAlignment="1" applyProtection="1">
      <alignment horizontal="center" vertical="center"/>
      <protection locked="0"/>
    </xf>
    <xf numFmtId="165" fontId="11" fillId="9" borderId="9" xfId="1" applyFont="1" applyFill="1" applyBorder="1" applyAlignment="1" applyProtection="1">
      <alignment horizontal="center" vertical="center"/>
      <protection locked="0"/>
    </xf>
    <xf numFmtId="165" fontId="11" fillId="9" borderId="46" xfId="1" applyFont="1" applyFill="1" applyBorder="1" applyAlignment="1" applyProtection="1">
      <alignment horizontal="center" vertical="center"/>
      <protection locked="0"/>
    </xf>
    <xf numFmtId="165" fontId="2" fillId="9" borderId="45" xfId="1" applyFill="1" applyBorder="1" applyAlignment="1" applyProtection="1">
      <alignment horizontal="center" vertical="center"/>
      <protection locked="0"/>
    </xf>
    <xf numFmtId="165" fontId="8" fillId="7" borderId="3" xfId="2" applyFont="1" applyFill="1" applyBorder="1" applyAlignment="1">
      <alignment horizontal="center" vertical="center"/>
    </xf>
    <xf numFmtId="0" fontId="16" fillId="0" borderId="0" xfId="20" applyFont="1" applyAlignment="1" applyProtection="1">
      <alignment horizontal="left" vertical="center"/>
      <protection locked="0"/>
    </xf>
    <xf numFmtId="0" fontId="6" fillId="0" borderId="3" xfId="11" applyBorder="1" applyAlignment="1" applyProtection="1">
      <alignment horizontal="center" vertical="center"/>
      <protection locked="0"/>
    </xf>
    <xf numFmtId="0" fontId="6" fillId="0" borderId="5" xfId="11" applyBorder="1" applyAlignment="1" applyProtection="1">
      <alignment horizontal="center" vertical="center"/>
      <protection locked="0"/>
    </xf>
    <xf numFmtId="0" fontId="6" fillId="0" borderId="4" xfId="11" applyBorder="1" applyAlignment="1" applyProtection="1">
      <alignment horizontal="center" vertical="center"/>
      <protection locked="0"/>
    </xf>
    <xf numFmtId="0" fontId="6" fillId="2" borderId="3" xfId="11" applyFill="1" applyBorder="1" applyAlignment="1" applyProtection="1">
      <alignment horizontal="center" vertical="center"/>
      <protection locked="0"/>
    </xf>
    <xf numFmtId="0" fontId="6" fillId="2" borderId="5" xfId="11" applyFill="1" applyBorder="1" applyAlignment="1" applyProtection="1">
      <alignment horizontal="center" vertical="center"/>
      <protection locked="0"/>
    </xf>
    <xf numFmtId="165" fontId="0" fillId="13" borderId="43" xfId="0" applyFill="1" applyBorder="1" applyAlignment="1" applyProtection="1">
      <alignment horizontal="center" vertical="center"/>
      <protection locked="0"/>
    </xf>
    <xf numFmtId="165" fontId="2" fillId="14" borderId="9" xfId="1" applyFill="1" applyBorder="1" applyAlignment="1" applyProtection="1">
      <alignment horizontal="center" vertical="center"/>
      <protection locked="0"/>
    </xf>
    <xf numFmtId="165" fontId="2" fillId="14" borderId="46" xfId="1" applyFill="1" applyBorder="1" applyAlignment="1" applyProtection="1">
      <alignment horizontal="center" vertical="center"/>
      <protection locked="0"/>
    </xf>
    <xf numFmtId="0" fontId="2" fillId="14" borderId="9" xfId="20" applyFill="1" applyBorder="1" applyAlignment="1" applyProtection="1">
      <alignment horizontal="center" vertical="center"/>
      <protection locked="0"/>
    </xf>
    <xf numFmtId="17" fontId="8" fillId="14" borderId="9" xfId="20" applyNumberFormat="1" applyFont="1" applyFill="1" applyBorder="1" applyAlignment="1" applyProtection="1">
      <alignment horizontal="center" vertical="center"/>
      <protection locked="0"/>
    </xf>
    <xf numFmtId="165" fontId="0" fillId="14" borderId="43" xfId="0" applyFill="1" applyBorder="1" applyAlignment="1" applyProtection="1">
      <alignment horizontal="center" vertical="center"/>
      <protection locked="0"/>
    </xf>
    <xf numFmtId="165" fontId="0" fillId="14" borderId="15" xfId="0" applyFill="1" applyBorder="1" applyAlignment="1" applyProtection="1">
      <alignment horizontal="center" vertical="center"/>
      <protection locked="0"/>
    </xf>
    <xf numFmtId="165" fontId="0" fillId="14" borderId="44" xfId="0" applyFill="1" applyBorder="1" applyAlignment="1" applyProtection="1">
      <alignment horizontal="center" vertical="center"/>
      <protection locked="0"/>
    </xf>
    <xf numFmtId="165" fontId="2" fillId="14" borderId="45" xfId="1" applyFill="1" applyBorder="1" applyAlignment="1" applyProtection="1">
      <alignment horizontal="center" vertical="center"/>
      <protection locked="0"/>
    </xf>
    <xf numFmtId="49" fontId="30" fillId="14" borderId="43" xfId="0" applyNumberFormat="1" applyFont="1" applyFill="1" applyBorder="1" applyAlignment="1" applyProtection="1">
      <alignment horizontal="center" vertical="center"/>
      <protection locked="0"/>
    </xf>
    <xf numFmtId="0" fontId="2" fillId="15" borderId="9" xfId="20" applyFill="1" applyBorder="1" applyAlignment="1" applyProtection="1">
      <alignment horizontal="center" vertical="center"/>
      <protection locked="0"/>
    </xf>
    <xf numFmtId="0" fontId="2" fillId="14" borderId="49" xfId="20" applyFill="1" applyBorder="1" applyAlignment="1" applyProtection="1">
      <alignment horizontal="center" vertical="center"/>
      <protection locked="0"/>
    </xf>
    <xf numFmtId="0" fontId="6" fillId="0" borderId="0" xfId="24" applyAlignment="1" applyProtection="1">
      <alignment vertical="top"/>
      <protection locked="0"/>
    </xf>
    <xf numFmtId="0" fontId="6" fillId="0" borderId="9" xfId="24" applyBorder="1" applyAlignment="1" applyProtection="1">
      <alignment horizontal="center" vertical="center"/>
      <protection locked="0"/>
    </xf>
    <xf numFmtId="0" fontId="6" fillId="0" borderId="0" xfId="24" applyAlignment="1" applyProtection="1">
      <alignment horizontal="center" vertical="center"/>
      <protection locked="0"/>
    </xf>
    <xf numFmtId="0" fontId="6" fillId="2" borderId="9" xfId="24" applyFill="1" applyBorder="1" applyAlignment="1">
      <alignment horizontal="center" vertical="center" wrapText="1"/>
    </xf>
    <xf numFmtId="0" fontId="8" fillId="7" borderId="3" xfId="24" applyFont="1" applyFill="1" applyBorder="1" applyAlignment="1">
      <alignment horizontal="center" vertical="center"/>
    </xf>
    <xf numFmtId="0" fontId="2" fillId="9" borderId="9" xfId="20" applyFill="1" applyBorder="1" applyAlignment="1" applyProtection="1">
      <alignment horizontal="center" vertical="center"/>
      <protection locked="0"/>
    </xf>
    <xf numFmtId="0" fontId="2" fillId="9" borderId="49" xfId="20" applyFill="1" applyBorder="1" applyAlignment="1" applyProtection="1">
      <alignment horizontal="center" vertical="center"/>
      <protection locked="0"/>
    </xf>
    <xf numFmtId="0" fontId="27" fillId="14" borderId="49" xfId="20" applyFont="1" applyFill="1" applyBorder="1" applyAlignment="1" applyProtection="1">
      <alignment horizontal="center" vertical="center"/>
      <protection locked="0"/>
    </xf>
    <xf numFmtId="0" fontId="11" fillId="15" borderId="9" xfId="20" applyFont="1" applyFill="1" applyBorder="1" applyAlignment="1" applyProtection="1">
      <alignment horizontal="center" vertical="center"/>
      <protection locked="0"/>
    </xf>
    <xf numFmtId="0" fontId="27" fillId="15" borderId="9" xfId="20" applyFont="1" applyFill="1" applyBorder="1" applyAlignment="1" applyProtection="1">
      <alignment horizontal="center" vertical="center"/>
      <protection locked="0"/>
    </xf>
    <xf numFmtId="1" fontId="2" fillId="2" borderId="9" xfId="1" applyNumberFormat="1" applyFill="1" applyBorder="1" applyAlignment="1">
      <alignment horizontal="center" vertical="center"/>
    </xf>
    <xf numFmtId="167" fontId="6" fillId="2" borderId="3" xfId="2" applyNumberFormat="1" applyFill="1" applyBorder="1" applyAlignment="1" applyProtection="1">
      <alignment horizontal="center" vertical="center"/>
      <protection locked="0"/>
    </xf>
    <xf numFmtId="167" fontId="6" fillId="2" borderId="5" xfId="2" applyNumberFormat="1" applyFill="1" applyBorder="1" applyAlignment="1" applyProtection="1">
      <alignment horizontal="center" vertical="center"/>
      <protection locked="0"/>
    </xf>
    <xf numFmtId="165" fontId="2" fillId="13" borderId="48" xfId="1" applyFill="1" applyBorder="1" applyAlignment="1" applyProtection="1">
      <alignment horizontal="center" vertical="center"/>
      <protection locked="0"/>
    </xf>
    <xf numFmtId="165" fontId="2" fillId="13" borderId="49" xfId="1" applyFill="1" applyBorder="1" applyAlignment="1" applyProtection="1">
      <alignment horizontal="center" vertical="center"/>
      <protection locked="0"/>
    </xf>
    <xf numFmtId="49" fontId="2" fillId="0" borderId="9" xfId="20" applyNumberFormat="1" applyBorder="1" applyAlignment="1" applyProtection="1">
      <alignment horizontal="center" vertical="center"/>
      <protection locked="0"/>
    </xf>
    <xf numFmtId="0" fontId="2" fillId="17" borderId="9" xfId="20" applyFill="1" applyBorder="1" applyAlignment="1" applyProtection="1">
      <alignment horizontal="center" vertical="center"/>
      <protection locked="0"/>
    </xf>
    <xf numFmtId="0" fontId="6" fillId="0" borderId="9" xfId="21" applyFont="1" applyBorder="1" applyAlignment="1" applyProtection="1">
      <alignment horizontal="center" vertical="center"/>
      <protection locked="0"/>
    </xf>
    <xf numFmtId="1" fontId="2" fillId="2" borderId="9" xfId="1" applyNumberFormat="1" applyFill="1" applyBorder="1" applyAlignment="1">
      <alignment vertical="center"/>
    </xf>
    <xf numFmtId="49" fontId="2" fillId="13" borderId="70" xfId="1" applyNumberFormat="1" applyFill="1" applyBorder="1" applyAlignment="1" applyProtection="1">
      <alignment horizontal="center" vertical="center"/>
      <protection locked="0"/>
    </xf>
    <xf numFmtId="165" fontId="2" fillId="0" borderId="39" xfId="1" applyBorder="1" applyAlignment="1" applyProtection="1">
      <alignment horizontal="center" vertical="center"/>
      <protection locked="0"/>
    </xf>
    <xf numFmtId="165" fontId="2" fillId="18" borderId="39" xfId="1" applyFill="1" applyBorder="1" applyAlignment="1" applyProtection="1">
      <alignment horizontal="center" vertical="center"/>
      <protection locked="0"/>
    </xf>
    <xf numFmtId="0" fontId="2" fillId="0" borderId="50" xfId="1" applyNumberFormat="1" applyBorder="1" applyAlignment="1" applyProtection="1">
      <alignment horizontal="center" vertical="center"/>
      <protection locked="0"/>
    </xf>
    <xf numFmtId="165" fontId="2" fillId="0" borderId="71" xfId="1" applyBorder="1" applyAlignment="1" applyProtection="1">
      <alignment horizontal="center" vertical="center"/>
      <protection locked="0"/>
    </xf>
    <xf numFmtId="165" fontId="2" fillId="0" borderId="72" xfId="1" applyBorder="1" applyAlignment="1" applyProtection="1">
      <alignment horizontal="center" vertical="center"/>
      <protection locked="0"/>
    </xf>
    <xf numFmtId="165" fontId="0" fillId="13" borderId="52" xfId="0" applyFill="1" applyBorder="1" applyAlignment="1" applyProtection="1">
      <alignment horizontal="center" vertical="center"/>
      <protection locked="0"/>
    </xf>
    <xf numFmtId="17" fontId="23" fillId="2" borderId="9" xfId="20" applyNumberFormat="1" applyFont="1" applyFill="1" applyBorder="1" applyAlignment="1">
      <alignment horizontal="center" vertical="center" textRotation="90"/>
    </xf>
    <xf numFmtId="165" fontId="3" fillId="0" borderId="1" xfId="1" applyFont="1" applyBorder="1" applyAlignment="1">
      <alignment horizontal="center" vertical="center"/>
    </xf>
    <xf numFmtId="165" fontId="3" fillId="0" borderId="2" xfId="1" applyFont="1" applyBorder="1" applyAlignment="1">
      <alignment horizontal="center" vertical="center" wrapText="1"/>
    </xf>
    <xf numFmtId="165" fontId="4" fillId="2" borderId="3" xfId="1" applyFont="1" applyFill="1" applyBorder="1" applyAlignment="1">
      <alignment horizontal="center" vertical="center"/>
    </xf>
    <xf numFmtId="165" fontId="4" fillId="2" borderId="4" xfId="1" applyFont="1" applyFill="1" applyBorder="1" applyAlignment="1">
      <alignment horizontal="center" vertical="center"/>
    </xf>
    <xf numFmtId="165" fontId="4" fillId="2" borderId="5" xfId="1" applyFont="1" applyFill="1" applyBorder="1" applyAlignment="1">
      <alignment horizontal="center" vertical="center"/>
    </xf>
    <xf numFmtId="165" fontId="4" fillId="0" borderId="3" xfId="1" applyFont="1" applyBorder="1" applyAlignment="1">
      <alignment horizontal="center" vertical="center" wrapText="1"/>
    </xf>
    <xf numFmtId="165" fontId="4" fillId="0" borderId="4" xfId="1" applyFont="1" applyBorder="1" applyAlignment="1">
      <alignment horizontal="center" vertical="center" wrapText="1"/>
    </xf>
    <xf numFmtId="165" fontId="4" fillId="0" borderId="5" xfId="1" applyFont="1" applyBorder="1" applyAlignment="1">
      <alignment horizontal="center" vertical="center" wrapText="1"/>
    </xf>
    <xf numFmtId="165" fontId="5" fillId="0" borderId="3" xfId="1" applyFont="1" applyBorder="1" applyAlignment="1">
      <alignment horizontal="center" vertical="center" wrapText="1"/>
    </xf>
    <xf numFmtId="165" fontId="4" fillId="2" borderId="6" xfId="1" applyFont="1" applyFill="1" applyBorder="1" applyAlignment="1">
      <alignment horizontal="center" vertical="center"/>
    </xf>
    <xf numFmtId="165" fontId="4" fillId="2" borderId="7" xfId="1" applyFont="1" applyFill="1" applyBorder="1" applyAlignment="1">
      <alignment horizontal="center" vertical="center"/>
    </xf>
    <xf numFmtId="165" fontId="4" fillId="2" borderId="8" xfId="1" applyFont="1" applyFill="1" applyBorder="1" applyAlignment="1">
      <alignment horizontal="center" vertical="center"/>
    </xf>
    <xf numFmtId="165" fontId="4" fillId="2" borderId="10" xfId="1" applyFont="1" applyFill="1" applyBorder="1" applyAlignment="1">
      <alignment horizontal="center" vertical="center"/>
    </xf>
    <xf numFmtId="165" fontId="4" fillId="2" borderId="11" xfId="1" applyFont="1" applyFill="1" applyBorder="1" applyAlignment="1">
      <alignment horizontal="center" vertical="center"/>
    </xf>
    <xf numFmtId="165" fontId="4" fillId="2" borderId="12" xfId="1" applyFont="1" applyFill="1" applyBorder="1" applyAlignment="1">
      <alignment horizontal="center" vertical="center"/>
    </xf>
    <xf numFmtId="165" fontId="4" fillId="0" borderId="9" xfId="1" applyFont="1" applyBorder="1" applyAlignment="1" applyProtection="1">
      <alignment horizontal="center" vertical="center" wrapText="1"/>
      <protection locked="0"/>
    </xf>
    <xf numFmtId="165" fontId="4" fillId="0" borderId="9" xfId="1" applyFont="1" applyBorder="1" applyAlignment="1" applyProtection="1">
      <alignment horizontal="center" vertical="center"/>
      <protection locked="0"/>
    </xf>
    <xf numFmtId="165" fontId="5" fillId="0" borderId="6" xfId="1" applyFont="1" applyBorder="1" applyAlignment="1">
      <alignment horizontal="center" vertical="center" wrapText="1"/>
    </xf>
    <xf numFmtId="165" fontId="4" fillId="0" borderId="7" xfId="1" applyFont="1" applyBorder="1" applyAlignment="1">
      <alignment horizontal="center" vertical="center" wrapText="1"/>
    </xf>
    <xf numFmtId="165" fontId="6" fillId="0" borderId="7" xfId="2" applyBorder="1" applyAlignment="1">
      <alignment horizontal="center" vertical="center" wrapText="1"/>
    </xf>
    <xf numFmtId="165" fontId="6" fillId="0" borderId="8" xfId="2" applyBorder="1" applyAlignment="1">
      <alignment horizontal="center" vertical="center" wrapText="1"/>
    </xf>
    <xf numFmtId="165" fontId="6" fillId="0" borderId="10" xfId="2" applyBorder="1" applyAlignment="1">
      <alignment horizontal="center" vertical="center" wrapText="1"/>
    </xf>
    <xf numFmtId="165" fontId="6" fillId="0" borderId="11" xfId="2" applyBorder="1" applyAlignment="1">
      <alignment horizontal="center" vertical="center" wrapText="1"/>
    </xf>
    <xf numFmtId="165" fontId="6" fillId="0" borderId="12" xfId="2" applyBorder="1" applyAlignment="1">
      <alignment horizontal="center" vertical="center" wrapText="1"/>
    </xf>
    <xf numFmtId="165" fontId="4" fillId="3" borderId="3" xfId="1" applyFont="1" applyFill="1" applyBorder="1" applyAlignment="1" applyProtection="1">
      <alignment horizontal="center" vertical="center"/>
      <protection locked="0"/>
    </xf>
    <xf numFmtId="165" fontId="4" fillId="3" borderId="4" xfId="1" applyFont="1" applyFill="1" applyBorder="1" applyAlignment="1" applyProtection="1">
      <alignment horizontal="center" vertical="center"/>
      <protection locked="0"/>
    </xf>
    <xf numFmtId="165" fontId="4" fillId="3" borderId="5" xfId="1" applyFont="1" applyFill="1" applyBorder="1" applyAlignment="1" applyProtection="1">
      <alignment horizontal="center" vertical="center"/>
      <protection locked="0"/>
    </xf>
    <xf numFmtId="165" fontId="7" fillId="4" borderId="3" xfId="2" applyFont="1" applyFill="1" applyBorder="1" applyAlignment="1">
      <alignment horizontal="center" vertical="center" wrapText="1"/>
    </xf>
    <xf numFmtId="165" fontId="7" fillId="4" borderId="5" xfId="2" applyFont="1" applyFill="1" applyBorder="1" applyAlignment="1">
      <alignment horizontal="center" vertical="center" wrapText="1"/>
    </xf>
    <xf numFmtId="165" fontId="7" fillId="4" borderId="9" xfId="2" applyFont="1" applyFill="1" applyBorder="1" applyAlignment="1">
      <alignment horizontal="center" vertical="center" wrapText="1"/>
    </xf>
    <xf numFmtId="165" fontId="8" fillId="2" borderId="3" xfId="1" applyFont="1" applyFill="1" applyBorder="1" applyAlignment="1">
      <alignment horizontal="center" vertical="center" wrapText="1"/>
    </xf>
    <xf numFmtId="165" fontId="8" fillId="2" borderId="5" xfId="1" applyFont="1" applyFill="1" applyBorder="1" applyAlignment="1">
      <alignment horizontal="center" vertical="center" wrapText="1"/>
    </xf>
    <xf numFmtId="165" fontId="8" fillId="0" borderId="3" xfId="1" applyFont="1" applyBorder="1" applyAlignment="1" applyProtection="1">
      <alignment horizontal="center" vertical="center" wrapText="1"/>
      <protection locked="0"/>
    </xf>
    <xf numFmtId="165" fontId="2" fillId="0" borderId="4" xfId="1" applyBorder="1" applyAlignment="1" applyProtection="1">
      <alignment horizontal="center" vertical="center" wrapText="1"/>
      <protection locked="0"/>
    </xf>
    <xf numFmtId="165" fontId="2" fillId="0" borderId="5" xfId="1" applyBorder="1" applyAlignment="1" applyProtection="1">
      <alignment horizontal="center" vertical="center" wrapText="1"/>
      <protection locked="0"/>
    </xf>
    <xf numFmtId="165" fontId="4" fillId="3" borderId="6" xfId="1" applyFont="1" applyFill="1" applyBorder="1" applyAlignment="1" applyProtection="1">
      <alignment horizontal="center" vertical="center"/>
      <protection locked="0"/>
    </xf>
    <xf numFmtId="165" fontId="4" fillId="3" borderId="7" xfId="1" applyFont="1" applyFill="1" applyBorder="1" applyAlignment="1" applyProtection="1">
      <alignment horizontal="center" vertical="center"/>
      <protection locked="0"/>
    </xf>
    <xf numFmtId="165" fontId="4" fillId="3" borderId="8" xfId="1" applyFont="1" applyFill="1" applyBorder="1" applyAlignment="1" applyProtection="1">
      <alignment horizontal="center" vertical="center"/>
      <protection locked="0"/>
    </xf>
    <xf numFmtId="165" fontId="4" fillId="3" borderId="10" xfId="1" applyFont="1" applyFill="1" applyBorder="1" applyAlignment="1" applyProtection="1">
      <alignment horizontal="center" vertical="center"/>
      <protection locked="0"/>
    </xf>
    <xf numFmtId="165" fontId="4" fillId="3" borderId="11" xfId="1" applyFont="1" applyFill="1" applyBorder="1" applyAlignment="1" applyProtection="1">
      <alignment horizontal="center" vertical="center"/>
      <protection locked="0"/>
    </xf>
    <xf numFmtId="165" fontId="4" fillId="3" borderId="12" xfId="1" applyFont="1" applyFill="1" applyBorder="1" applyAlignment="1" applyProtection="1">
      <alignment horizontal="center" vertical="center"/>
      <protection locked="0"/>
    </xf>
    <xf numFmtId="165" fontId="4" fillId="0" borderId="7" xfId="1" applyFont="1" applyBorder="1" applyAlignment="1" applyProtection="1">
      <alignment horizontal="center" vertical="center" wrapText="1"/>
      <protection locked="0"/>
    </xf>
    <xf numFmtId="165" fontId="4" fillId="0" borderId="8" xfId="1" applyFont="1" applyBorder="1" applyAlignment="1" applyProtection="1">
      <alignment horizontal="center" vertical="center" wrapText="1"/>
      <protection locked="0"/>
    </xf>
    <xf numFmtId="165" fontId="4" fillId="0" borderId="11" xfId="1" applyFont="1" applyBorder="1" applyAlignment="1" applyProtection="1">
      <alignment horizontal="center" vertical="center" wrapText="1"/>
      <protection locked="0"/>
    </xf>
    <xf numFmtId="165" fontId="4" fillId="0" borderId="12" xfId="1" applyFont="1" applyBorder="1" applyAlignment="1" applyProtection="1">
      <alignment horizontal="center" vertical="center" wrapText="1"/>
      <protection locked="0"/>
    </xf>
    <xf numFmtId="165" fontId="6" fillId="4" borderId="9" xfId="2" applyFill="1" applyBorder="1" applyAlignment="1">
      <alignment horizontal="center" vertical="center" wrapText="1"/>
    </xf>
    <xf numFmtId="166" fontId="6" fillId="4" borderId="3" xfId="2" applyNumberFormat="1" applyFill="1" applyBorder="1" applyAlignment="1">
      <alignment horizontal="center" vertical="center" wrapText="1"/>
    </xf>
    <xf numFmtId="166" fontId="6" fillId="4" borderId="5" xfId="2" applyNumberFormat="1" applyFill="1" applyBorder="1" applyAlignment="1">
      <alignment horizontal="center" vertical="center" wrapText="1"/>
    </xf>
    <xf numFmtId="166" fontId="6" fillId="4" borderId="9" xfId="2" applyNumberFormat="1" applyFill="1" applyBorder="1" applyAlignment="1">
      <alignment horizontal="center" vertical="center" wrapText="1"/>
    </xf>
    <xf numFmtId="165" fontId="2" fillId="0" borderId="16" xfId="0" applyFont="1" applyBorder="1" applyAlignment="1" applyProtection="1">
      <alignment vertical="center" wrapText="1"/>
      <protection locked="0"/>
    </xf>
    <xf numFmtId="165" fontId="2" fillId="0" borderId="17" xfId="0" applyFont="1" applyBorder="1" applyAlignment="1" applyProtection="1">
      <alignment vertical="center" wrapText="1"/>
      <protection locked="0"/>
    </xf>
    <xf numFmtId="165" fontId="2" fillId="0" borderId="18" xfId="0" applyFont="1" applyBorder="1" applyAlignment="1" applyProtection="1">
      <alignment vertical="center" wrapText="1"/>
      <protection locked="0"/>
    </xf>
    <xf numFmtId="165" fontId="4" fillId="0" borderId="3" xfId="1" applyFont="1" applyBorder="1" applyAlignment="1" applyProtection="1">
      <alignment vertical="center" wrapText="1"/>
      <protection locked="0"/>
    </xf>
    <xf numFmtId="165" fontId="4" fillId="0" borderId="4" xfId="1" applyFont="1" applyBorder="1" applyAlignment="1" applyProtection="1">
      <alignment vertical="center" wrapText="1"/>
      <protection locked="0"/>
    </xf>
    <xf numFmtId="165" fontId="4" fillId="0" borderId="5" xfId="1" applyFont="1" applyBorder="1" applyAlignment="1" applyProtection="1">
      <alignment vertical="center" wrapText="1"/>
      <protection locked="0"/>
    </xf>
    <xf numFmtId="165" fontId="2" fillId="0" borderId="21" xfId="0" applyFont="1" applyBorder="1" applyAlignment="1" applyProtection="1">
      <alignment horizontal="left" vertical="center" wrapText="1"/>
      <protection locked="0"/>
    </xf>
    <xf numFmtId="165" fontId="2" fillId="0" borderId="22" xfId="0" applyFont="1" applyBorder="1" applyAlignment="1" applyProtection="1">
      <alignment horizontal="left" vertical="center" wrapText="1"/>
      <protection locked="0"/>
    </xf>
    <xf numFmtId="165" fontId="2" fillId="0" borderId="23" xfId="0" applyFont="1" applyBorder="1" applyAlignment="1" applyProtection="1">
      <alignment horizontal="left" vertical="center" wrapText="1"/>
      <protection locked="0"/>
    </xf>
    <xf numFmtId="165" fontId="2" fillId="0" borderId="24" xfId="0" applyFont="1" applyBorder="1" applyAlignment="1" applyProtection="1">
      <alignment horizontal="left" vertical="center" wrapText="1"/>
      <protection locked="0"/>
    </xf>
    <xf numFmtId="165" fontId="2" fillId="0" borderId="25" xfId="0" applyFont="1" applyBorder="1" applyAlignment="1" applyProtection="1">
      <alignment horizontal="left" vertical="center" wrapText="1"/>
      <protection locked="0"/>
    </xf>
    <xf numFmtId="165" fontId="2" fillId="0" borderId="26" xfId="0" applyFont="1" applyBorder="1" applyAlignment="1" applyProtection="1">
      <alignment horizontal="left" vertical="center" wrapText="1"/>
      <protection locked="0"/>
    </xf>
    <xf numFmtId="165" fontId="8" fillId="0" borderId="4" xfId="1" applyFont="1" applyBorder="1" applyAlignment="1" applyProtection="1">
      <alignment horizontal="center" vertical="center" wrapText="1"/>
      <protection locked="0"/>
    </xf>
    <xf numFmtId="165" fontId="8" fillId="0" borderId="5" xfId="1" applyFont="1" applyBorder="1" applyAlignment="1" applyProtection="1">
      <alignment horizontal="center" vertical="center" wrapText="1"/>
      <protection locked="0"/>
    </xf>
    <xf numFmtId="165" fontId="8" fillId="2" borderId="6" xfId="1" applyFont="1" applyFill="1" applyBorder="1" applyAlignment="1">
      <alignment horizontal="center" vertical="center" wrapText="1"/>
    </xf>
    <xf numFmtId="165" fontId="8" fillId="2" borderId="8" xfId="1" applyFont="1" applyFill="1" applyBorder="1" applyAlignment="1">
      <alignment horizontal="center" vertical="center" wrapText="1"/>
    </xf>
    <xf numFmtId="165" fontId="8" fillId="2" borderId="13" xfId="1" applyFont="1" applyFill="1" applyBorder="1" applyAlignment="1">
      <alignment horizontal="center" vertical="center" wrapText="1"/>
    </xf>
    <xf numFmtId="165" fontId="8" fillId="2" borderId="14" xfId="1" applyFont="1" applyFill="1" applyBorder="1" applyAlignment="1">
      <alignment horizontal="center" vertical="center" wrapText="1"/>
    </xf>
    <xf numFmtId="165" fontId="8" fillId="2" borderId="10" xfId="1" applyFont="1" applyFill="1" applyBorder="1" applyAlignment="1">
      <alignment horizontal="center" vertical="center" wrapText="1"/>
    </xf>
    <xf numFmtId="165" fontId="8" fillId="2" borderId="12" xfId="1" applyFont="1" applyFill="1" applyBorder="1" applyAlignment="1">
      <alignment horizontal="center" vertical="center" wrapText="1"/>
    </xf>
    <xf numFmtId="165" fontId="2" fillId="0" borderId="6" xfId="1" applyBorder="1" applyAlignment="1" applyProtection="1">
      <alignment vertical="center" wrapText="1"/>
      <protection locked="0"/>
    </xf>
    <xf numFmtId="165" fontId="2" fillId="0" borderId="7" xfId="1" applyBorder="1" applyAlignment="1" applyProtection="1">
      <alignment vertical="center" wrapText="1"/>
      <protection locked="0"/>
    </xf>
    <xf numFmtId="165" fontId="2" fillId="0" borderId="8" xfId="1" applyBorder="1" applyAlignment="1" applyProtection="1">
      <alignment vertical="center" wrapText="1"/>
      <protection locked="0"/>
    </xf>
    <xf numFmtId="165" fontId="2" fillId="0" borderId="13" xfId="1" applyBorder="1" applyAlignment="1" applyProtection="1">
      <alignment vertical="center" wrapText="1"/>
      <protection locked="0"/>
    </xf>
    <xf numFmtId="165" fontId="2" fillId="0" borderId="0" xfId="1" applyAlignment="1" applyProtection="1">
      <alignment vertical="center" wrapText="1"/>
      <protection locked="0"/>
    </xf>
    <xf numFmtId="165" fontId="2" fillId="0" borderId="14" xfId="1" applyBorder="1" applyAlignment="1" applyProtection="1">
      <alignment vertical="center" wrapText="1"/>
      <protection locked="0"/>
    </xf>
    <xf numFmtId="165" fontId="2" fillId="0" borderId="10" xfId="1" applyBorder="1" applyAlignment="1" applyProtection="1">
      <alignment vertical="center" wrapText="1"/>
      <protection locked="0"/>
    </xf>
    <xf numFmtId="165" fontId="2" fillId="0" borderId="11" xfId="1" applyBorder="1" applyAlignment="1" applyProtection="1">
      <alignment vertical="center" wrapText="1"/>
      <protection locked="0"/>
    </xf>
    <xf numFmtId="165" fontId="2" fillId="0" borderId="12" xfId="1" applyBorder="1" applyAlignment="1" applyProtection="1">
      <alignment vertical="center" wrapText="1"/>
      <protection locked="0"/>
    </xf>
    <xf numFmtId="165" fontId="2" fillId="2" borderId="3" xfId="1" applyFill="1" applyBorder="1" applyAlignment="1">
      <alignment horizontal="center" vertical="center"/>
    </xf>
    <xf numFmtId="165" fontId="2" fillId="2" borderId="4" xfId="1" applyFill="1" applyBorder="1" applyAlignment="1">
      <alignment horizontal="center" vertical="center"/>
    </xf>
    <xf numFmtId="165" fontId="2" fillId="2" borderId="5" xfId="1" applyFill="1" applyBorder="1" applyAlignment="1">
      <alignment horizontal="center" vertical="center"/>
    </xf>
    <xf numFmtId="1" fontId="2" fillId="2" borderId="9" xfId="1" applyNumberFormat="1" applyFill="1" applyBorder="1" applyAlignment="1">
      <alignment horizontal="center" vertical="center"/>
    </xf>
    <xf numFmtId="165" fontId="4" fillId="0" borderId="27" xfId="1" applyFont="1" applyBorder="1" applyAlignment="1" applyProtection="1">
      <alignment horizontal="left" vertical="center" wrapText="1"/>
      <protection locked="0"/>
    </xf>
    <xf numFmtId="165" fontId="4" fillId="0" borderId="17" xfId="1" applyFont="1" applyBorder="1" applyAlignment="1" applyProtection="1">
      <alignment horizontal="left" vertical="center" wrapText="1"/>
      <protection locked="0"/>
    </xf>
    <xf numFmtId="165" fontId="4" fillId="0" borderId="18" xfId="1" applyFont="1" applyBorder="1" applyAlignment="1" applyProtection="1">
      <alignment horizontal="left" vertical="center" wrapText="1"/>
      <protection locked="0"/>
    </xf>
    <xf numFmtId="165" fontId="9" fillId="0" borderId="9" xfId="1" applyFont="1" applyBorder="1" applyAlignment="1" applyProtection="1">
      <alignment horizontal="center" vertical="center"/>
      <protection locked="0"/>
    </xf>
    <xf numFmtId="171" fontId="9" fillId="0" borderId="9" xfId="1" applyNumberFormat="1" applyFont="1" applyBorder="1" applyAlignment="1" applyProtection="1">
      <alignment horizontal="center" vertical="center"/>
      <protection locked="0"/>
    </xf>
    <xf numFmtId="1" fontId="9" fillId="0" borderId="9" xfId="1" applyNumberFormat="1" applyFont="1" applyBorder="1" applyAlignment="1" applyProtection="1">
      <alignment horizontal="center" vertical="center"/>
      <protection locked="0"/>
    </xf>
    <xf numFmtId="165" fontId="2" fillId="5" borderId="3" xfId="1" applyFill="1" applyBorder="1" applyAlignment="1">
      <alignment horizontal="center" vertical="center"/>
    </xf>
    <xf numFmtId="165" fontId="2" fillId="5" borderId="4" xfId="1" applyFill="1" applyBorder="1" applyAlignment="1">
      <alignment horizontal="center" vertical="center"/>
    </xf>
    <xf numFmtId="165" fontId="2" fillId="5" borderId="5" xfId="1" applyFill="1" applyBorder="1" applyAlignment="1">
      <alignment horizontal="center" vertical="center"/>
    </xf>
    <xf numFmtId="165" fontId="8" fillId="6" borderId="3" xfId="1" applyFont="1" applyFill="1" applyBorder="1" applyAlignment="1" applyProtection="1">
      <alignment horizontal="center" vertical="center"/>
      <protection locked="0"/>
    </xf>
    <xf numFmtId="165" fontId="8" fillId="6" borderId="4" xfId="1" applyFont="1" applyFill="1" applyBorder="1" applyAlignment="1" applyProtection="1">
      <alignment horizontal="center" vertical="center"/>
      <protection locked="0"/>
    </xf>
    <xf numFmtId="165" fontId="8" fillId="6" borderId="5" xfId="1" applyFont="1" applyFill="1" applyBorder="1" applyAlignment="1" applyProtection="1">
      <alignment horizontal="center" vertical="center"/>
      <protection locked="0"/>
    </xf>
    <xf numFmtId="165" fontId="2" fillId="2" borderId="9" xfId="1" applyFill="1" applyBorder="1" applyAlignment="1">
      <alignment horizontal="center" vertical="center" wrapText="1"/>
    </xf>
    <xf numFmtId="165" fontId="2" fillId="2" borderId="9" xfId="1" applyFill="1" applyBorder="1" applyAlignment="1">
      <alignment horizontal="center" vertical="center"/>
    </xf>
    <xf numFmtId="165" fontId="4" fillId="0" borderId="27" xfId="1" applyFont="1" applyBorder="1" applyAlignment="1" applyProtection="1">
      <alignment horizontal="left" vertical="center"/>
      <protection locked="0"/>
    </xf>
    <xf numFmtId="165" fontId="4" fillId="0" borderId="17" xfId="1" applyFont="1" applyBorder="1" applyAlignment="1" applyProtection="1">
      <alignment horizontal="left" vertical="center"/>
      <protection locked="0"/>
    </xf>
    <xf numFmtId="165" fontId="4" fillId="0" borderId="18" xfId="1" applyFont="1" applyBorder="1" applyAlignment="1" applyProtection="1">
      <alignment horizontal="left" vertical="center"/>
      <protection locked="0"/>
    </xf>
    <xf numFmtId="165" fontId="10" fillId="0" borderId="9" xfId="1" applyFont="1" applyBorder="1" applyAlignment="1" applyProtection="1">
      <alignment horizontal="center" vertical="center"/>
      <protection locked="0"/>
    </xf>
    <xf numFmtId="1" fontId="10" fillId="0" borderId="9" xfId="1" applyNumberFormat="1" applyFont="1" applyBorder="1" applyAlignment="1" applyProtection="1">
      <alignment horizontal="center" vertical="center"/>
      <protection locked="0"/>
    </xf>
    <xf numFmtId="165" fontId="4" fillId="0" borderId="3" xfId="1" applyFont="1" applyBorder="1" applyAlignment="1" applyProtection="1">
      <alignment horizontal="left" vertical="center" wrapText="1"/>
      <protection locked="0"/>
    </xf>
    <xf numFmtId="165" fontId="4" fillId="0" borderId="4" xfId="1" applyFont="1" applyBorder="1" applyAlignment="1" applyProtection="1">
      <alignment horizontal="left" vertical="center" wrapText="1"/>
      <protection locked="0"/>
    </xf>
    <xf numFmtId="165" fontId="4" fillId="0" borderId="5" xfId="1" applyFont="1" applyBorder="1" applyAlignment="1" applyProtection="1">
      <alignment horizontal="left" vertical="center" wrapText="1"/>
      <protection locked="0"/>
    </xf>
    <xf numFmtId="165" fontId="4" fillId="0" borderId="21" xfId="1" applyFont="1" applyBorder="1" applyAlignment="1" applyProtection="1">
      <alignment horizontal="left" vertical="center"/>
      <protection locked="0"/>
    </xf>
    <xf numFmtId="165" fontId="4" fillId="0" borderId="22" xfId="1" applyFont="1" applyBorder="1" applyAlignment="1" applyProtection="1">
      <alignment horizontal="left" vertical="center"/>
      <protection locked="0"/>
    </xf>
    <xf numFmtId="165" fontId="4" fillId="0" borderId="23" xfId="1" applyFont="1" applyBorder="1" applyAlignment="1" applyProtection="1">
      <alignment horizontal="left" vertical="center"/>
      <protection locked="0"/>
    </xf>
    <xf numFmtId="16" fontId="9" fillId="0" borderId="9" xfId="1" applyNumberFormat="1" applyFont="1" applyBorder="1" applyAlignment="1" applyProtection="1">
      <alignment horizontal="center" vertical="center"/>
      <protection locked="0"/>
    </xf>
    <xf numFmtId="165" fontId="4" fillId="0" borderId="31" xfId="1" applyFont="1" applyBorder="1" applyAlignment="1" applyProtection="1">
      <alignment vertical="center"/>
      <protection locked="0"/>
    </xf>
    <xf numFmtId="165" fontId="4" fillId="0" borderId="32" xfId="1" applyFont="1" applyBorder="1" applyAlignment="1" applyProtection="1">
      <alignment vertical="center"/>
      <protection locked="0"/>
    </xf>
    <xf numFmtId="165" fontId="4" fillId="0" borderId="33" xfId="1" applyFont="1" applyBorder="1" applyAlignment="1" applyProtection="1">
      <alignment vertical="center"/>
      <protection locked="0"/>
    </xf>
    <xf numFmtId="1" fontId="2" fillId="0" borderId="31" xfId="1" applyNumberFormat="1" applyBorder="1" applyAlignment="1" applyProtection="1">
      <alignment horizontal="center" vertical="center"/>
      <protection locked="0"/>
    </xf>
    <xf numFmtId="1" fontId="2" fillId="0" borderId="33" xfId="1" applyNumberFormat="1" applyBorder="1" applyAlignment="1" applyProtection="1">
      <alignment horizontal="center" vertical="center"/>
      <protection locked="0"/>
    </xf>
    <xf numFmtId="165" fontId="4" fillId="0" borderId="28" xfId="1" applyFont="1" applyBorder="1" applyAlignment="1" applyProtection="1">
      <alignment vertical="center"/>
      <protection locked="0"/>
    </xf>
    <xf numFmtId="165" fontId="4" fillId="0" borderId="29" xfId="1" applyFont="1" applyBorder="1" applyAlignment="1" applyProtection="1">
      <alignment vertical="center"/>
      <protection locked="0"/>
    </xf>
    <xf numFmtId="165" fontId="4" fillId="0" borderId="30" xfId="1" applyFont="1" applyBorder="1" applyAlignment="1" applyProtection="1">
      <alignment vertical="center"/>
      <protection locked="0"/>
    </xf>
    <xf numFmtId="168" fontId="9" fillId="0" borderId="9" xfId="1" applyNumberFormat="1" applyFont="1" applyBorder="1" applyAlignment="1" applyProtection="1">
      <alignment horizontal="center" vertical="center"/>
      <protection locked="0"/>
    </xf>
    <xf numFmtId="165" fontId="9" fillId="0" borderId="3" xfId="1" applyFont="1" applyBorder="1" applyAlignment="1" applyProtection="1">
      <alignment horizontal="left" vertical="center" wrapText="1"/>
      <protection locked="0"/>
    </xf>
    <xf numFmtId="165" fontId="9" fillId="0" borderId="4" xfId="1" applyFont="1" applyBorder="1" applyAlignment="1" applyProtection="1">
      <alignment horizontal="left" vertical="center" wrapText="1"/>
      <protection locked="0"/>
    </xf>
    <xf numFmtId="165" fontId="9" fillId="0" borderId="5" xfId="1" applyFont="1" applyBorder="1" applyAlignment="1" applyProtection="1">
      <alignment horizontal="left" vertical="center" wrapText="1"/>
      <protection locked="0"/>
    </xf>
    <xf numFmtId="165" fontId="9" fillId="0" borderId="3" xfId="1" applyFont="1" applyBorder="1" applyAlignment="1" applyProtection="1">
      <alignment vertical="center"/>
      <protection locked="0"/>
    </xf>
    <xf numFmtId="165" fontId="9" fillId="0" borderId="4" xfId="1" applyFont="1" applyBorder="1" applyAlignment="1" applyProtection="1">
      <alignment vertical="center"/>
      <protection locked="0"/>
    </xf>
    <xf numFmtId="165" fontId="9" fillId="0" borderId="5" xfId="1" applyFont="1" applyBorder="1" applyAlignment="1" applyProtection="1">
      <alignment vertical="center"/>
      <protection locked="0"/>
    </xf>
    <xf numFmtId="9" fontId="9" fillId="0" borderId="9" xfId="1" applyNumberFormat="1" applyFont="1" applyBorder="1" applyAlignment="1" applyProtection="1">
      <alignment horizontal="center" vertical="center"/>
      <protection locked="0"/>
    </xf>
    <xf numFmtId="0" fontId="2" fillId="0" borderId="6" xfId="1" applyNumberFormat="1" applyBorder="1" applyAlignment="1">
      <alignment horizontal="center" vertical="center"/>
    </xf>
    <xf numFmtId="0" fontId="2" fillId="0" borderId="7" xfId="1" applyNumberFormat="1" applyBorder="1" applyAlignment="1">
      <alignment horizontal="center" vertical="center"/>
    </xf>
    <xf numFmtId="0" fontId="2" fillId="0" borderId="47" xfId="1" applyNumberFormat="1" applyBorder="1" applyAlignment="1">
      <alignment horizontal="center" vertical="center"/>
    </xf>
    <xf numFmtId="0" fontId="2" fillId="0" borderId="1" xfId="1" applyNumberFormat="1" applyBorder="1" applyAlignment="1">
      <alignment horizontal="center" vertical="center"/>
    </xf>
    <xf numFmtId="165" fontId="2" fillId="0" borderId="6" xfId="1" applyBorder="1" applyAlignment="1">
      <alignment horizontal="center" vertical="center"/>
    </xf>
    <xf numFmtId="165" fontId="2" fillId="0" borderId="8" xfId="1" applyBorder="1" applyAlignment="1">
      <alignment horizontal="center" vertical="center"/>
    </xf>
    <xf numFmtId="165" fontId="2" fillId="0" borderId="47" xfId="1" applyBorder="1" applyAlignment="1">
      <alignment horizontal="center" vertical="center"/>
    </xf>
    <xf numFmtId="165" fontId="2" fillId="0" borderId="54" xfId="1" applyBorder="1" applyAlignment="1">
      <alignment horizontal="center" vertical="center"/>
    </xf>
    <xf numFmtId="165" fontId="2" fillId="5" borderId="7" xfId="1" applyFill="1" applyBorder="1" applyAlignment="1">
      <alignment horizontal="center" vertical="center"/>
    </xf>
    <xf numFmtId="165" fontId="2" fillId="5" borderId="8" xfId="1" applyFill="1" applyBorder="1" applyAlignment="1">
      <alignment horizontal="center" vertical="center"/>
    </xf>
    <xf numFmtId="165" fontId="2" fillId="5" borderId="34" xfId="1" applyFill="1" applyBorder="1" applyAlignment="1">
      <alignment horizontal="center" vertical="center" wrapText="1"/>
    </xf>
    <xf numFmtId="165" fontId="2" fillId="5" borderId="35" xfId="1" applyFill="1" applyBorder="1" applyAlignment="1">
      <alignment horizontal="center" vertical="center" wrapText="1"/>
    </xf>
    <xf numFmtId="165" fontId="0" fillId="0" borderId="35" xfId="0" applyBorder="1" applyAlignment="1">
      <alignment horizontal="center" vertical="center" wrapText="1"/>
    </xf>
    <xf numFmtId="165" fontId="0" fillId="0" borderId="36" xfId="0" applyBorder="1" applyAlignment="1">
      <alignment horizontal="center" vertical="center" wrapText="1"/>
    </xf>
    <xf numFmtId="165" fontId="6" fillId="2" borderId="55" xfId="2" applyFill="1" applyBorder="1" applyAlignment="1">
      <alignment horizontal="center" vertical="center"/>
    </xf>
    <xf numFmtId="165" fontId="6" fillId="2" borderId="2" xfId="2" applyFill="1" applyBorder="1" applyAlignment="1">
      <alignment horizontal="center" vertical="center"/>
    </xf>
    <xf numFmtId="165" fontId="6" fillId="2" borderId="56" xfId="2" applyFill="1" applyBorder="1" applyAlignment="1">
      <alignment horizontal="center" vertical="center"/>
    </xf>
    <xf numFmtId="165" fontId="6" fillId="0" borderId="3" xfId="2" applyBorder="1" applyAlignment="1" applyProtection="1">
      <alignment horizontal="center" vertical="center"/>
      <protection locked="0"/>
    </xf>
    <xf numFmtId="165" fontId="6" fillId="0" borderId="5" xfId="2" applyBorder="1" applyAlignment="1" applyProtection="1">
      <alignment horizontal="center" vertical="center"/>
      <protection locked="0"/>
    </xf>
    <xf numFmtId="165" fontId="6" fillId="2" borderId="9" xfId="2" applyFill="1" applyBorder="1" applyAlignment="1">
      <alignment horizontal="center" vertical="center"/>
    </xf>
    <xf numFmtId="165" fontId="6" fillId="0" borderId="9" xfId="2" applyBorder="1" applyAlignment="1" applyProtection="1">
      <alignment horizontal="center" vertical="center"/>
      <protection locked="0"/>
    </xf>
    <xf numFmtId="165" fontId="6" fillId="2" borderId="3" xfId="2" applyFill="1" applyBorder="1" applyAlignment="1">
      <alignment horizontal="center" vertical="center"/>
    </xf>
    <xf numFmtId="165" fontId="6" fillId="2" borderId="4" xfId="2" applyFill="1" applyBorder="1" applyAlignment="1">
      <alignment horizontal="center" vertical="center"/>
    </xf>
    <xf numFmtId="165" fontId="6" fillId="2" borderId="5" xfId="2" applyFill="1" applyBorder="1" applyAlignment="1">
      <alignment horizontal="center" vertical="center"/>
    </xf>
    <xf numFmtId="165" fontId="6" fillId="0" borderId="6" xfId="2" applyBorder="1" applyAlignment="1" applyProtection="1">
      <alignment horizontal="center" vertical="center" wrapText="1"/>
      <protection locked="0"/>
    </xf>
    <xf numFmtId="165" fontId="6" fillId="0" borderId="7" xfId="2" applyBorder="1" applyAlignment="1" applyProtection="1">
      <alignment horizontal="center" vertical="center" wrapText="1"/>
      <protection locked="0"/>
    </xf>
    <xf numFmtId="165" fontId="6" fillId="0" borderId="8" xfId="2" applyBorder="1" applyAlignment="1" applyProtection="1">
      <alignment horizontal="center" vertical="center" wrapText="1"/>
      <protection locked="0"/>
    </xf>
    <xf numFmtId="165" fontId="6" fillId="0" borderId="13" xfId="2" applyBorder="1" applyAlignment="1" applyProtection="1">
      <alignment horizontal="center" vertical="center" wrapText="1"/>
      <protection locked="0"/>
    </xf>
    <xf numFmtId="165" fontId="6" fillId="0" borderId="0" xfId="2" applyAlignment="1" applyProtection="1">
      <alignment horizontal="center" vertical="center" wrapText="1"/>
      <protection locked="0"/>
    </xf>
    <xf numFmtId="165" fontId="6" fillId="0" borderId="14" xfId="2" applyBorder="1" applyAlignment="1" applyProtection="1">
      <alignment horizontal="center" vertical="center" wrapText="1"/>
      <protection locked="0"/>
    </xf>
    <xf numFmtId="165" fontId="6" fillId="0" borderId="10" xfId="2" applyBorder="1" applyAlignment="1" applyProtection="1">
      <alignment horizontal="center" vertical="center" wrapText="1"/>
      <protection locked="0"/>
    </xf>
    <xf numFmtId="165" fontId="6" fillId="0" borderId="11" xfId="2" applyBorder="1" applyAlignment="1" applyProtection="1">
      <alignment horizontal="center" vertical="center" wrapText="1"/>
      <protection locked="0"/>
    </xf>
    <xf numFmtId="165" fontId="6" fillId="0" borderId="12" xfId="2" applyBorder="1" applyAlignment="1" applyProtection="1">
      <alignment horizontal="center" vertical="center" wrapText="1"/>
      <protection locked="0"/>
    </xf>
    <xf numFmtId="165" fontId="6" fillId="5" borderId="3" xfId="2" applyFill="1" applyBorder="1" applyAlignment="1">
      <alignment horizontal="center" vertical="center"/>
    </xf>
    <xf numFmtId="165" fontId="6" fillId="5" borderId="4" xfId="2" applyFill="1" applyBorder="1" applyAlignment="1">
      <alignment horizontal="center" vertical="center"/>
    </xf>
    <xf numFmtId="165" fontId="6" fillId="5" borderId="5" xfId="2" applyFill="1" applyBorder="1" applyAlignment="1">
      <alignment horizontal="center" vertical="center"/>
    </xf>
    <xf numFmtId="165" fontId="6" fillId="5" borderId="9" xfId="2" applyFill="1" applyBorder="1" applyAlignment="1">
      <alignment horizontal="center" vertical="center"/>
    </xf>
    <xf numFmtId="165" fontId="6" fillId="2" borderId="3" xfId="2" applyFill="1" applyBorder="1" applyAlignment="1">
      <alignment horizontal="center" vertical="center" wrapText="1"/>
    </xf>
    <xf numFmtId="165" fontId="6" fillId="2" borderId="4" xfId="2" applyFill="1" applyBorder="1" applyAlignment="1">
      <alignment horizontal="center" vertical="center" wrapText="1"/>
    </xf>
    <xf numFmtId="165" fontId="6" fillId="2" borderId="5" xfId="2" applyFill="1" applyBorder="1" applyAlignment="1">
      <alignment horizontal="center" vertical="center" wrapText="1"/>
    </xf>
    <xf numFmtId="165" fontId="6" fillId="6" borderId="9" xfId="2" applyFill="1" applyBorder="1" applyAlignment="1">
      <alignment horizontal="center" vertical="center" wrapText="1"/>
    </xf>
    <xf numFmtId="165" fontId="6" fillId="7" borderId="9" xfId="2" applyFill="1" applyBorder="1" applyAlignment="1">
      <alignment horizontal="center" vertical="center" wrapText="1"/>
    </xf>
    <xf numFmtId="0" fontId="6" fillId="0" borderId="3" xfId="2" applyNumberFormat="1" applyBorder="1" applyAlignment="1" applyProtection="1">
      <alignment horizontal="left" vertical="center"/>
      <protection locked="0"/>
    </xf>
    <xf numFmtId="0" fontId="6" fillId="0" borderId="4" xfId="2" applyNumberFormat="1" applyBorder="1" applyAlignment="1" applyProtection="1">
      <alignment horizontal="left" vertical="center"/>
      <protection locked="0"/>
    </xf>
    <xf numFmtId="0" fontId="6" fillId="0" borderId="5" xfId="2" applyNumberFormat="1" applyBorder="1" applyAlignment="1" applyProtection="1">
      <alignment horizontal="left" vertical="center"/>
      <protection locked="0"/>
    </xf>
    <xf numFmtId="171" fontId="6" fillId="2" borderId="3" xfId="2" applyNumberFormat="1" applyFill="1" applyBorder="1" applyAlignment="1" applyProtection="1">
      <alignment horizontal="center" vertical="center"/>
      <protection locked="0"/>
    </xf>
    <xf numFmtId="171" fontId="6" fillId="2" borderId="5" xfId="2" applyNumberFormat="1" applyFill="1" applyBorder="1" applyAlignment="1" applyProtection="1">
      <alignment horizontal="center" vertical="center"/>
      <protection locked="0"/>
    </xf>
    <xf numFmtId="165" fontId="6" fillId="6" borderId="9" xfId="2" applyFill="1" applyBorder="1" applyAlignment="1" applyProtection="1">
      <alignment horizontal="center" vertical="center"/>
      <protection locked="0"/>
    </xf>
    <xf numFmtId="165" fontId="6" fillId="7" borderId="9" xfId="2" applyFill="1" applyBorder="1" applyAlignment="1" applyProtection="1">
      <alignment horizontal="center" vertical="center"/>
      <protection locked="0"/>
    </xf>
    <xf numFmtId="0" fontId="6" fillId="0" borderId="3" xfId="2" applyNumberFormat="1" applyBorder="1" applyAlignment="1" applyProtection="1">
      <alignment horizontal="center" vertical="center"/>
      <protection locked="0"/>
    </xf>
    <xf numFmtId="0" fontId="6" fillId="0" borderId="4" xfId="2" applyNumberFormat="1" applyBorder="1" applyAlignment="1" applyProtection="1">
      <alignment horizontal="center" vertical="center"/>
      <protection locked="0"/>
    </xf>
    <xf numFmtId="0" fontId="6" fillId="0" borderId="5" xfId="2" applyNumberFormat="1" applyBorder="1" applyAlignment="1" applyProtection="1">
      <alignment horizontal="center" vertical="center"/>
      <protection locked="0"/>
    </xf>
    <xf numFmtId="165" fontId="6" fillId="0" borderId="4" xfId="2" applyBorder="1" applyAlignment="1" applyProtection="1">
      <alignment horizontal="center" vertical="center"/>
      <protection locked="0"/>
    </xf>
    <xf numFmtId="165" fontId="6" fillId="2" borderId="3" xfId="2" applyFill="1" applyBorder="1" applyAlignment="1" applyProtection="1">
      <alignment horizontal="center" vertical="center"/>
      <protection locked="0"/>
    </xf>
    <xf numFmtId="165" fontId="6" fillId="2" borderId="5" xfId="2" applyFill="1" applyBorder="1" applyAlignment="1" applyProtection="1">
      <alignment horizontal="center" vertical="center"/>
      <protection locked="0"/>
    </xf>
    <xf numFmtId="165" fontId="8" fillId="7" borderId="4" xfId="2" applyFont="1" applyFill="1" applyBorder="1" applyAlignment="1">
      <alignment horizontal="center" vertical="center"/>
    </xf>
    <xf numFmtId="165" fontId="8" fillId="7" borderId="5" xfId="2" applyFont="1" applyFill="1" applyBorder="1" applyAlignment="1">
      <alignment horizontal="center" vertical="center"/>
    </xf>
    <xf numFmtId="165" fontId="6" fillId="7" borderId="9" xfId="2" applyFill="1" applyBorder="1" applyAlignment="1">
      <alignment horizontal="center" vertical="center"/>
    </xf>
    <xf numFmtId="165" fontId="6" fillId="7" borderId="3" xfId="2" applyFill="1" applyBorder="1" applyAlignment="1">
      <alignment horizontal="center" vertical="center"/>
    </xf>
    <xf numFmtId="165" fontId="6" fillId="7" borderId="4" xfId="2" applyFill="1" applyBorder="1" applyAlignment="1">
      <alignment horizontal="center" vertical="center"/>
    </xf>
    <xf numFmtId="165" fontId="6" fillId="7" borderId="5" xfId="2" applyFill="1" applyBorder="1" applyAlignment="1">
      <alignment horizontal="center" vertical="center"/>
    </xf>
    <xf numFmtId="165" fontId="6" fillId="0" borderId="6" xfId="2" applyBorder="1" applyAlignment="1" applyProtection="1">
      <alignment horizontal="center" vertical="center"/>
      <protection locked="0"/>
    </xf>
    <xf numFmtId="165" fontId="6" fillId="0" borderId="7" xfId="2" applyBorder="1" applyAlignment="1" applyProtection="1">
      <alignment horizontal="center" vertical="center"/>
      <protection locked="0"/>
    </xf>
    <xf numFmtId="165" fontId="6" fillId="0" borderId="8" xfId="2" applyBorder="1" applyAlignment="1" applyProtection="1">
      <alignment horizontal="center" vertical="center"/>
      <protection locked="0"/>
    </xf>
    <xf numFmtId="165" fontId="6" fillId="0" borderId="10" xfId="2" applyBorder="1" applyAlignment="1" applyProtection="1">
      <alignment horizontal="center" vertical="center"/>
      <protection locked="0"/>
    </xf>
    <xf numFmtId="165" fontId="6" fillId="0" borderId="11" xfId="2" applyBorder="1" applyAlignment="1" applyProtection="1">
      <alignment horizontal="center" vertical="center"/>
      <protection locked="0"/>
    </xf>
    <xf numFmtId="165" fontId="6" fillId="0" borderId="12" xfId="2" applyBorder="1" applyAlignment="1" applyProtection="1">
      <alignment horizontal="center" vertical="center"/>
      <protection locked="0"/>
    </xf>
    <xf numFmtId="165" fontId="6" fillId="7" borderId="6" xfId="2" applyFill="1" applyBorder="1" applyAlignment="1" applyProtection="1">
      <alignment horizontal="center" vertical="center"/>
      <protection locked="0"/>
    </xf>
    <xf numFmtId="165" fontId="6" fillId="7" borderId="8" xfId="2" applyFill="1" applyBorder="1" applyAlignment="1" applyProtection="1">
      <alignment horizontal="center" vertical="center"/>
      <protection locked="0"/>
    </xf>
    <xf numFmtId="165" fontId="6" fillId="7" borderId="10" xfId="2" applyFill="1" applyBorder="1" applyAlignment="1" applyProtection="1">
      <alignment horizontal="center" vertical="center"/>
      <protection locked="0"/>
    </xf>
    <xf numFmtId="165" fontId="6" fillId="7" borderId="12" xfId="2" applyFill="1" applyBorder="1" applyAlignment="1" applyProtection="1">
      <alignment horizontal="center" vertical="center"/>
      <protection locked="0"/>
    </xf>
    <xf numFmtId="167" fontId="6" fillId="2" borderId="3" xfId="2" applyNumberFormat="1" applyFill="1" applyBorder="1" applyAlignment="1" applyProtection="1">
      <alignment horizontal="center" vertical="center"/>
      <protection locked="0"/>
    </xf>
    <xf numFmtId="167" fontId="6" fillId="2" borderId="5" xfId="2" applyNumberFormat="1" applyFill="1" applyBorder="1" applyAlignment="1" applyProtection="1">
      <alignment horizontal="center" vertical="center"/>
      <protection locked="0"/>
    </xf>
    <xf numFmtId="167" fontId="9" fillId="0" borderId="9" xfId="1" applyNumberFormat="1" applyFont="1" applyBorder="1" applyAlignment="1" applyProtection="1">
      <alignment horizontal="center" vertical="center"/>
      <protection locked="0"/>
    </xf>
    <xf numFmtId="165" fontId="6" fillId="0" borderId="3" xfId="2" applyBorder="1" applyAlignment="1" applyProtection="1">
      <alignment horizontal="left" vertical="center"/>
      <protection locked="0"/>
    </xf>
    <xf numFmtId="165" fontId="6" fillId="0" borderId="4" xfId="2" applyBorder="1" applyAlignment="1" applyProtection="1">
      <alignment horizontal="left" vertical="center"/>
      <protection locked="0"/>
    </xf>
    <xf numFmtId="165" fontId="6" fillId="0" borderId="5" xfId="2" applyBorder="1" applyAlignment="1" applyProtection="1">
      <alignment horizontal="left" vertical="center"/>
      <protection locked="0"/>
    </xf>
    <xf numFmtId="0" fontId="9" fillId="0" borderId="9" xfId="1" applyNumberFormat="1" applyFont="1" applyBorder="1" applyAlignment="1" applyProtection="1">
      <alignment horizontal="center" vertical="center"/>
      <protection locked="0"/>
    </xf>
    <xf numFmtId="165" fontId="7" fillId="0" borderId="6" xfId="2" applyFont="1" applyBorder="1" applyAlignment="1" applyProtection="1">
      <alignment horizontal="center" vertical="center" wrapText="1"/>
      <protection locked="0"/>
    </xf>
    <xf numFmtId="165" fontId="7" fillId="0" borderId="7" xfId="2" applyFont="1" applyBorder="1" applyAlignment="1" applyProtection="1">
      <alignment horizontal="center" vertical="center" wrapText="1"/>
      <protection locked="0"/>
    </xf>
    <xf numFmtId="165" fontId="7" fillId="0" borderId="8" xfId="2" applyFont="1" applyBorder="1" applyAlignment="1" applyProtection="1">
      <alignment horizontal="center" vertical="center" wrapText="1"/>
      <protection locked="0"/>
    </xf>
    <xf numFmtId="165" fontId="7" fillId="0" borderId="13" xfId="2" applyFont="1" applyBorder="1" applyAlignment="1" applyProtection="1">
      <alignment horizontal="center" vertical="center" wrapText="1"/>
      <protection locked="0"/>
    </xf>
    <xf numFmtId="165" fontId="7" fillId="0" borderId="0" xfId="2" applyFont="1" applyAlignment="1" applyProtection="1">
      <alignment horizontal="center" vertical="center" wrapText="1"/>
      <protection locked="0"/>
    </xf>
    <xf numFmtId="165" fontId="7" fillId="0" borderId="14" xfId="2" applyFont="1" applyBorder="1" applyAlignment="1" applyProtection="1">
      <alignment horizontal="center" vertical="center" wrapText="1"/>
      <protection locked="0"/>
    </xf>
    <xf numFmtId="165" fontId="7" fillId="0" borderId="10" xfId="2" applyFont="1" applyBorder="1" applyAlignment="1" applyProtection="1">
      <alignment horizontal="center" vertical="center" wrapText="1"/>
      <protection locked="0"/>
    </xf>
    <xf numFmtId="165" fontId="7" fillId="0" borderId="11" xfId="2" applyFont="1" applyBorder="1" applyAlignment="1" applyProtection="1">
      <alignment horizontal="center" vertical="center" wrapText="1"/>
      <protection locked="0"/>
    </xf>
    <xf numFmtId="165" fontId="7" fillId="0" borderId="12" xfId="2" applyFont="1" applyBorder="1" applyAlignment="1" applyProtection="1">
      <alignment horizontal="center" vertical="center" wrapText="1"/>
      <protection locked="0"/>
    </xf>
    <xf numFmtId="0" fontId="6" fillId="8" borderId="3" xfId="2" applyNumberFormat="1" applyFill="1" applyBorder="1" applyAlignment="1" applyProtection="1">
      <alignment horizontal="left" vertical="center"/>
      <protection locked="0"/>
    </xf>
    <xf numFmtId="0" fontId="6" fillId="8" borderId="4" xfId="2" applyNumberFormat="1" applyFill="1" applyBorder="1" applyAlignment="1" applyProtection="1">
      <alignment horizontal="left" vertical="center"/>
      <protection locked="0"/>
    </xf>
    <xf numFmtId="0" fontId="6" fillId="8" borderId="5" xfId="2" applyNumberFormat="1" applyFill="1" applyBorder="1" applyAlignment="1" applyProtection="1">
      <alignment horizontal="left" vertical="center"/>
      <protection locked="0"/>
    </xf>
    <xf numFmtId="0" fontId="4" fillId="3" borderId="6" xfId="20" applyFont="1" applyFill="1" applyBorder="1" applyAlignment="1" applyProtection="1">
      <alignment horizontal="center" vertical="center"/>
      <protection locked="0"/>
    </xf>
    <xf numFmtId="0" fontId="4" fillId="3" borderId="7" xfId="20" applyFont="1" applyFill="1" applyBorder="1" applyAlignment="1" applyProtection="1">
      <alignment horizontal="center" vertical="center"/>
      <protection locked="0"/>
    </xf>
    <xf numFmtId="0" fontId="4" fillId="3" borderId="8" xfId="20" applyFont="1" applyFill="1" applyBorder="1" applyAlignment="1" applyProtection="1">
      <alignment horizontal="center" vertical="center"/>
      <protection locked="0"/>
    </xf>
    <xf numFmtId="0" fontId="4" fillId="3" borderId="10" xfId="20" applyFont="1" applyFill="1" applyBorder="1" applyAlignment="1" applyProtection="1">
      <alignment horizontal="center" vertical="center"/>
      <protection locked="0"/>
    </xf>
    <xf numFmtId="0" fontId="4" fillId="3" borderId="11" xfId="20" applyFont="1" applyFill="1" applyBorder="1" applyAlignment="1" applyProtection="1">
      <alignment horizontal="center" vertical="center"/>
      <protection locked="0"/>
    </xf>
    <xf numFmtId="0" fontId="4" fillId="3" borderId="12" xfId="20" applyFont="1" applyFill="1" applyBorder="1" applyAlignment="1" applyProtection="1">
      <alignment horizontal="center" vertical="center"/>
      <protection locked="0"/>
    </xf>
    <xf numFmtId="0" fontId="4" fillId="0" borderId="7" xfId="20" applyFont="1" applyBorder="1" applyAlignment="1" applyProtection="1">
      <alignment horizontal="center" vertical="center" wrapText="1"/>
      <protection locked="0"/>
    </xf>
    <xf numFmtId="0" fontId="4" fillId="0" borderId="8" xfId="20" applyFont="1" applyBorder="1" applyAlignment="1" applyProtection="1">
      <alignment horizontal="center" vertical="center" wrapText="1"/>
      <protection locked="0"/>
    </xf>
    <xf numFmtId="0" fontId="4" fillId="0" borderId="11" xfId="20" applyFont="1" applyBorder="1" applyAlignment="1" applyProtection="1">
      <alignment horizontal="center" vertical="center" wrapText="1"/>
      <protection locked="0"/>
    </xf>
    <xf numFmtId="0" fontId="4" fillId="0" borderId="12" xfId="20" applyFont="1" applyBorder="1" applyAlignment="1" applyProtection="1">
      <alignment horizontal="center" vertical="center" wrapText="1"/>
      <protection locked="0"/>
    </xf>
    <xf numFmtId="0" fontId="6" fillId="4" borderId="9" xfId="11" applyFill="1" applyBorder="1" applyAlignment="1">
      <alignment horizontal="center" vertical="center" wrapText="1"/>
    </xf>
    <xf numFmtId="0" fontId="6" fillId="4" borderId="3" xfId="11" applyFill="1" applyBorder="1" applyAlignment="1">
      <alignment horizontal="center" vertical="center" wrapText="1"/>
    </xf>
    <xf numFmtId="0" fontId="6" fillId="4" borderId="5" xfId="11" applyFill="1" applyBorder="1" applyAlignment="1">
      <alignment horizontal="center" vertical="center" wrapText="1"/>
    </xf>
    <xf numFmtId="0" fontId="3" fillId="0" borderId="1" xfId="20" applyFont="1" applyBorder="1" applyAlignment="1">
      <alignment horizontal="center" vertical="center"/>
    </xf>
    <xf numFmtId="0" fontId="4" fillId="2" borderId="3" xfId="20" applyFont="1" applyFill="1" applyBorder="1" applyAlignment="1">
      <alignment horizontal="center" vertical="center"/>
    </xf>
    <xf numFmtId="0" fontId="4" fillId="2" borderId="4" xfId="20" applyFont="1" applyFill="1" applyBorder="1" applyAlignment="1">
      <alignment horizontal="center" vertical="center"/>
    </xf>
    <xf numFmtId="0" fontId="4" fillId="2" borderId="5" xfId="20" applyFont="1" applyFill="1" applyBorder="1" applyAlignment="1">
      <alignment horizontal="center" vertical="center"/>
    </xf>
    <xf numFmtId="0" fontId="4" fillId="0" borderId="3" xfId="20" applyFont="1" applyBorder="1" applyAlignment="1">
      <alignment horizontal="center" vertical="center" wrapText="1"/>
    </xf>
    <xf numFmtId="0" fontId="4" fillId="0" borderId="4" xfId="20" applyFont="1" applyBorder="1" applyAlignment="1">
      <alignment horizontal="center" vertical="center" wrapText="1"/>
    </xf>
    <xf numFmtId="0" fontId="4" fillId="0" borderId="5" xfId="20" applyFont="1" applyBorder="1" applyAlignment="1">
      <alignment horizontal="center" vertical="center" wrapText="1"/>
    </xf>
    <xf numFmtId="0" fontId="4" fillId="10" borderId="57" xfId="20" applyFont="1" applyFill="1" applyBorder="1" applyAlignment="1">
      <alignment horizontal="center" vertical="center"/>
    </xf>
    <xf numFmtId="0" fontId="4" fillId="2" borderId="6" xfId="20" applyFont="1" applyFill="1" applyBorder="1" applyAlignment="1">
      <alignment horizontal="center" vertical="center"/>
    </xf>
    <xf numFmtId="0" fontId="4" fillId="2" borderId="7" xfId="20" applyFont="1" applyFill="1" applyBorder="1" applyAlignment="1">
      <alignment horizontal="center" vertical="center"/>
    </xf>
    <xf numFmtId="0" fontId="4" fillId="2" borderId="8" xfId="20" applyFont="1" applyFill="1" applyBorder="1" applyAlignment="1">
      <alignment horizontal="center" vertical="center"/>
    </xf>
    <xf numFmtId="0" fontId="4" fillId="2" borderId="10" xfId="20" applyFont="1" applyFill="1" applyBorder="1" applyAlignment="1">
      <alignment horizontal="center" vertical="center"/>
    </xf>
    <xf numFmtId="0" fontId="4" fillId="2" borderId="11" xfId="20" applyFont="1" applyFill="1" applyBorder="1" applyAlignment="1">
      <alignment horizontal="center" vertical="center"/>
    </xf>
    <xf numFmtId="0" fontId="4" fillId="2" borderId="12" xfId="20" applyFont="1" applyFill="1" applyBorder="1" applyAlignment="1">
      <alignment horizontal="center" vertical="center"/>
    </xf>
    <xf numFmtId="0" fontId="4" fillId="0" borderId="9" xfId="20" applyFont="1" applyBorder="1" applyAlignment="1" applyProtection="1">
      <alignment horizontal="center" vertical="center" wrapText="1"/>
      <protection locked="0"/>
    </xf>
    <xf numFmtId="0" fontId="4" fillId="0" borderId="9" xfId="20" applyFont="1" applyBorder="1" applyAlignment="1" applyProtection="1">
      <alignment horizontal="center" vertical="center"/>
      <protection locked="0"/>
    </xf>
    <xf numFmtId="0" fontId="4" fillId="10" borderId="6" xfId="20" applyFont="1" applyFill="1" applyBorder="1" applyAlignment="1">
      <alignment horizontal="center" vertical="center" wrapText="1"/>
    </xf>
    <xf numFmtId="0" fontId="4" fillId="10" borderId="7" xfId="20" applyFont="1" applyFill="1" applyBorder="1" applyAlignment="1">
      <alignment horizontal="center" vertical="center" wrapText="1"/>
    </xf>
    <xf numFmtId="0" fontId="6" fillId="10" borderId="7" xfId="11" applyFill="1" applyBorder="1" applyAlignment="1">
      <alignment horizontal="center" vertical="center" wrapText="1"/>
    </xf>
    <xf numFmtId="0" fontId="6" fillId="10" borderId="8" xfId="11" applyFill="1" applyBorder="1" applyAlignment="1">
      <alignment horizontal="center" vertical="center" wrapText="1"/>
    </xf>
    <xf numFmtId="0" fontId="6" fillId="10" borderId="10" xfId="11" applyFill="1" applyBorder="1" applyAlignment="1">
      <alignment horizontal="center" vertical="center" wrapText="1"/>
    </xf>
    <xf numFmtId="0" fontId="6" fillId="10" borderId="11" xfId="11" applyFill="1" applyBorder="1" applyAlignment="1">
      <alignment horizontal="center" vertical="center" wrapText="1"/>
    </xf>
    <xf numFmtId="0" fontId="6" fillId="10" borderId="12" xfId="11" applyFill="1" applyBorder="1" applyAlignment="1">
      <alignment horizontal="center" vertical="center" wrapText="1"/>
    </xf>
    <xf numFmtId="0" fontId="8" fillId="2" borderId="3" xfId="20" applyFont="1" applyFill="1" applyBorder="1" applyAlignment="1">
      <alignment horizontal="center" vertical="center" wrapText="1"/>
    </xf>
    <xf numFmtId="0" fontId="8" fillId="2" borderId="5" xfId="20" applyFont="1" applyFill="1" applyBorder="1" applyAlignment="1">
      <alignment horizontal="center" vertical="center" wrapText="1"/>
    </xf>
    <xf numFmtId="0" fontId="8" fillId="0" borderId="3" xfId="20" applyFont="1" applyBorder="1" applyAlignment="1" applyProtection="1">
      <alignment horizontal="center" vertical="center" wrapText="1"/>
      <protection locked="0"/>
    </xf>
    <xf numFmtId="0" fontId="8" fillId="0" borderId="4" xfId="20" applyFont="1" applyBorder="1" applyAlignment="1" applyProtection="1">
      <alignment horizontal="center" vertical="center" wrapText="1"/>
      <protection locked="0"/>
    </xf>
    <xf numFmtId="0" fontId="8" fillId="0" borderId="5" xfId="20" applyFont="1" applyBorder="1" applyAlignment="1" applyProtection="1">
      <alignment horizontal="center" vertical="center" wrapText="1"/>
      <protection locked="0"/>
    </xf>
    <xf numFmtId="0" fontId="8" fillId="2" borderId="6" xfId="20" applyFont="1" applyFill="1" applyBorder="1" applyAlignment="1">
      <alignment horizontal="center" vertical="center" wrapText="1"/>
    </xf>
    <xf numFmtId="0" fontId="8" fillId="2" borderId="8" xfId="20" applyFont="1" applyFill="1" applyBorder="1" applyAlignment="1">
      <alignment horizontal="center" vertical="center" wrapText="1"/>
    </xf>
    <xf numFmtId="0" fontId="8" fillId="2" borderId="13" xfId="20" applyFont="1" applyFill="1" applyBorder="1" applyAlignment="1">
      <alignment horizontal="center" vertical="center" wrapText="1"/>
    </xf>
    <xf numFmtId="0" fontId="8" fillId="2" borderId="14" xfId="20" applyFont="1" applyFill="1" applyBorder="1" applyAlignment="1">
      <alignment horizontal="center" vertical="center" wrapText="1"/>
    </xf>
    <xf numFmtId="0" fontId="8" fillId="2" borderId="10" xfId="20" applyFont="1" applyFill="1" applyBorder="1" applyAlignment="1">
      <alignment horizontal="center" vertical="center" wrapText="1"/>
    </xf>
    <xf numFmtId="0" fontId="8" fillId="2" borderId="12" xfId="20" applyFont="1" applyFill="1" applyBorder="1" applyAlignment="1">
      <alignment horizontal="center" vertical="center" wrapText="1"/>
    </xf>
    <xf numFmtId="0" fontId="2" fillId="0" borderId="6" xfId="20" applyBorder="1" applyAlignment="1" applyProtection="1">
      <alignment vertical="center" wrapText="1"/>
      <protection locked="0"/>
    </xf>
    <xf numFmtId="0" fontId="2" fillId="0" borderId="7" xfId="20" applyBorder="1" applyAlignment="1" applyProtection="1">
      <alignment vertical="center" wrapText="1"/>
      <protection locked="0"/>
    </xf>
    <xf numFmtId="0" fontId="2" fillId="0" borderId="8" xfId="20" applyBorder="1" applyAlignment="1" applyProtection="1">
      <alignment vertical="center" wrapText="1"/>
      <protection locked="0"/>
    </xf>
    <xf numFmtId="0" fontId="2" fillId="0" borderId="13" xfId="20" applyBorder="1" applyAlignment="1" applyProtection="1">
      <alignment vertical="center" wrapText="1"/>
      <protection locked="0"/>
    </xf>
    <xf numFmtId="0" fontId="2" fillId="0" borderId="0" xfId="20" applyAlignment="1" applyProtection="1">
      <alignment vertical="center" wrapText="1"/>
      <protection locked="0"/>
    </xf>
    <xf numFmtId="0" fontId="2" fillId="0" borderId="14" xfId="20" applyBorder="1" applyAlignment="1" applyProtection="1">
      <alignment vertical="center" wrapText="1"/>
      <protection locked="0"/>
    </xf>
    <xf numFmtId="0" fontId="2" fillId="0" borderId="10" xfId="20" applyBorder="1" applyAlignment="1" applyProtection="1">
      <alignment vertical="center" wrapText="1"/>
      <protection locked="0"/>
    </xf>
    <xf numFmtId="0" fontId="2" fillId="0" borderId="11" xfId="20" applyBorder="1" applyAlignment="1" applyProtection="1">
      <alignment vertical="center" wrapText="1"/>
      <protection locked="0"/>
    </xf>
    <xf numFmtId="0" fontId="2" fillId="0" borderId="12" xfId="20" applyBorder="1" applyAlignment="1" applyProtection="1">
      <alignment vertical="center" wrapText="1"/>
      <protection locked="0"/>
    </xf>
    <xf numFmtId="0" fontId="2" fillId="2" borderId="3" xfId="20" applyFill="1" applyBorder="1" applyAlignment="1">
      <alignment horizontal="center" vertical="center"/>
    </xf>
    <xf numFmtId="0" fontId="2" fillId="2" borderId="4" xfId="20" applyFill="1" applyBorder="1" applyAlignment="1">
      <alignment horizontal="center" vertical="center"/>
    </xf>
    <xf numFmtId="0" fontId="2" fillId="2" borderId="5" xfId="20" applyFill="1" applyBorder="1" applyAlignment="1">
      <alignment horizontal="center" vertical="center"/>
    </xf>
    <xf numFmtId="0" fontId="4" fillId="0" borderId="3" xfId="20" applyFont="1" applyBorder="1" applyAlignment="1" applyProtection="1">
      <alignment vertical="center" wrapText="1"/>
      <protection locked="0"/>
    </xf>
    <xf numFmtId="0" fontId="4" fillId="0" borderId="4" xfId="20" applyFont="1" applyBorder="1" applyAlignment="1" applyProtection="1">
      <alignment vertical="center" wrapText="1"/>
      <protection locked="0"/>
    </xf>
    <xf numFmtId="0" fontId="4" fillId="0" borderId="5" xfId="20" applyFont="1" applyBorder="1" applyAlignment="1" applyProtection="1">
      <alignment vertical="center" wrapText="1"/>
      <protection locked="0"/>
    </xf>
    <xf numFmtId="0" fontId="4" fillId="3" borderId="3" xfId="20" applyFont="1" applyFill="1" applyBorder="1" applyAlignment="1" applyProtection="1">
      <alignment horizontal="center" vertical="center"/>
      <protection locked="0"/>
    </xf>
    <xf numFmtId="0" fontId="4" fillId="3" borderId="4" xfId="20" applyFont="1" applyFill="1" applyBorder="1" applyAlignment="1" applyProtection="1">
      <alignment horizontal="center" vertical="center"/>
      <protection locked="0"/>
    </xf>
    <xf numFmtId="0" fontId="4" fillId="3" borderId="5" xfId="20" applyFont="1" applyFill="1" applyBorder="1" applyAlignment="1" applyProtection="1">
      <alignment horizontal="center" vertical="center"/>
      <protection locked="0"/>
    </xf>
    <xf numFmtId="0" fontId="4" fillId="0" borderId="4" xfId="20" applyFont="1" applyBorder="1" applyAlignment="1">
      <alignment horizontal="center" vertical="center"/>
    </xf>
    <xf numFmtId="0" fontId="4" fillId="0" borderId="5" xfId="20" applyFont="1" applyBorder="1" applyAlignment="1">
      <alignment horizontal="center" vertical="center"/>
    </xf>
    <xf numFmtId="0" fontId="7" fillId="4" borderId="3" xfId="11" applyFont="1" applyFill="1" applyBorder="1" applyAlignment="1">
      <alignment horizontal="center" vertical="center" wrapText="1"/>
    </xf>
    <xf numFmtId="0" fontId="7" fillId="4" borderId="5" xfId="11" applyFont="1" applyFill="1" applyBorder="1" applyAlignment="1">
      <alignment horizontal="center" vertical="center" wrapText="1"/>
    </xf>
    <xf numFmtId="0" fontId="7" fillId="4" borderId="9" xfId="11" applyFont="1" applyFill="1" applyBorder="1" applyAlignment="1">
      <alignment horizontal="center" vertical="center" wrapText="1"/>
    </xf>
    <xf numFmtId="0" fontId="2" fillId="0" borderId="4" xfId="20" applyBorder="1" applyAlignment="1" applyProtection="1">
      <alignment horizontal="center" vertical="center" wrapText="1"/>
      <protection locked="0"/>
    </xf>
    <xf numFmtId="0" fontId="2" fillId="0" borderId="5" xfId="20" applyBorder="1" applyAlignment="1" applyProtection="1">
      <alignment horizontal="center" vertical="center" wrapText="1"/>
      <protection locked="0"/>
    </xf>
    <xf numFmtId="0" fontId="4" fillId="0" borderId="9" xfId="20" applyFont="1" applyBorder="1" applyAlignment="1" applyProtection="1">
      <alignment vertical="center" wrapText="1"/>
      <protection locked="0"/>
    </xf>
    <xf numFmtId="0" fontId="8" fillId="6" borderId="3" xfId="20" applyFont="1" applyFill="1" applyBorder="1" applyAlignment="1" applyProtection="1">
      <alignment horizontal="center" vertical="center"/>
      <protection locked="0"/>
    </xf>
    <xf numFmtId="0" fontId="8" fillId="6" borderId="4" xfId="20" applyFont="1" applyFill="1" applyBorder="1" applyAlignment="1" applyProtection="1">
      <alignment horizontal="center" vertical="center"/>
      <protection locked="0"/>
    </xf>
    <xf numFmtId="0" fontId="8" fillId="6" borderId="5" xfId="20" applyFont="1" applyFill="1" applyBorder="1" applyAlignment="1" applyProtection="1">
      <alignment horizontal="center" vertical="center"/>
      <protection locked="0"/>
    </xf>
    <xf numFmtId="0" fontId="2" fillId="2" borderId="9" xfId="20" applyFill="1" applyBorder="1" applyAlignment="1">
      <alignment horizontal="center" vertical="center"/>
    </xf>
    <xf numFmtId="0" fontId="9" fillId="0" borderId="3" xfId="20" applyFont="1" applyBorder="1" applyAlignment="1" applyProtection="1">
      <alignment horizontal="left" vertical="center" wrapText="1"/>
      <protection locked="0"/>
    </xf>
    <xf numFmtId="0" fontId="9" fillId="0" borderId="4" xfId="20" applyFont="1" applyBorder="1" applyAlignment="1" applyProtection="1">
      <alignment horizontal="left" vertical="center" wrapText="1"/>
      <protection locked="0"/>
    </xf>
    <xf numFmtId="0" fontId="9" fillId="0" borderId="5" xfId="20" applyFont="1" applyBorder="1" applyAlignment="1" applyProtection="1">
      <alignment horizontal="left" vertical="center" wrapText="1"/>
      <protection locked="0"/>
    </xf>
    <xf numFmtId="0" fontId="9" fillId="0" borderId="9" xfId="20" applyFont="1" applyBorder="1" applyAlignment="1" applyProtection="1">
      <alignment horizontal="center" vertical="center"/>
      <protection locked="0"/>
    </xf>
    <xf numFmtId="16" fontId="9" fillId="0" borderId="9" xfId="20" applyNumberFormat="1" applyFont="1" applyBorder="1" applyAlignment="1" applyProtection="1">
      <alignment horizontal="center" vertical="center"/>
      <protection locked="0"/>
    </xf>
    <xf numFmtId="168" fontId="9" fillId="0" borderId="9" xfId="20" applyNumberFormat="1" applyFont="1" applyBorder="1" applyAlignment="1" applyProtection="1">
      <alignment horizontal="center" vertical="center"/>
      <protection locked="0"/>
    </xf>
    <xf numFmtId="0" fontId="2" fillId="5" borderId="3" xfId="20" applyFill="1" applyBorder="1" applyAlignment="1">
      <alignment horizontal="center" vertical="center"/>
    </xf>
    <xf numFmtId="0" fontId="2" fillId="5" borderId="4" xfId="20" applyFill="1" applyBorder="1" applyAlignment="1">
      <alignment horizontal="center" vertical="center"/>
    </xf>
    <xf numFmtId="0" fontId="2" fillId="5" borderId="5" xfId="20" applyFill="1" applyBorder="1" applyAlignment="1">
      <alignment horizontal="center" vertical="center"/>
    </xf>
    <xf numFmtId="0" fontId="2" fillId="0" borderId="6" xfId="20" applyBorder="1" applyAlignment="1">
      <alignment horizontal="center" vertical="center"/>
    </xf>
    <xf numFmtId="0" fontId="2" fillId="0" borderId="8" xfId="20" applyBorder="1" applyAlignment="1">
      <alignment horizontal="center" vertical="center"/>
    </xf>
    <xf numFmtId="0" fontId="2" fillId="0" borderId="47" xfId="20" applyBorder="1" applyAlignment="1">
      <alignment horizontal="center" vertical="center"/>
    </xf>
    <xf numFmtId="0" fontId="2" fillId="0" borderId="54" xfId="20" applyBorder="1" applyAlignment="1">
      <alignment horizontal="center" vertical="center"/>
    </xf>
    <xf numFmtId="0" fontId="9" fillId="0" borderId="3" xfId="20" applyFont="1" applyBorder="1" applyAlignment="1" applyProtection="1">
      <alignment vertical="center"/>
      <protection locked="0"/>
    </xf>
    <xf numFmtId="0" fontId="9" fillId="0" borderId="4" xfId="20" applyFont="1" applyBorder="1" applyAlignment="1" applyProtection="1">
      <alignment vertical="center"/>
      <protection locked="0"/>
    </xf>
    <xf numFmtId="0" fontId="9" fillId="0" borderId="5" xfId="20" applyFont="1" applyBorder="1" applyAlignment="1" applyProtection="1">
      <alignment vertical="center"/>
      <protection locked="0"/>
    </xf>
    <xf numFmtId="0" fontId="6" fillId="2" borderId="55" xfId="11" applyFill="1" applyBorder="1" applyAlignment="1">
      <alignment horizontal="center" vertical="center"/>
    </xf>
    <xf numFmtId="0" fontId="6" fillId="2" borderId="2" xfId="11" applyFill="1" applyBorder="1" applyAlignment="1">
      <alignment horizontal="center" vertical="center"/>
    </xf>
    <xf numFmtId="0" fontId="6" fillId="2" borderId="56" xfId="11" applyFill="1" applyBorder="1" applyAlignment="1">
      <alignment horizontal="center" vertical="center"/>
    </xf>
    <xf numFmtId="0" fontId="6" fillId="0" borderId="3" xfId="11" applyBorder="1" applyAlignment="1" applyProtection="1">
      <alignment horizontal="center" vertical="center"/>
      <protection locked="0"/>
    </xf>
    <xf numFmtId="0" fontId="6" fillId="0" borderId="5" xfId="11" applyBorder="1" applyAlignment="1" applyProtection="1">
      <alignment horizontal="center" vertical="center"/>
      <protection locked="0"/>
    </xf>
    <xf numFmtId="0" fontId="6" fillId="2" borderId="9" xfId="11" applyFill="1" applyBorder="1" applyAlignment="1">
      <alignment horizontal="center" vertical="center"/>
    </xf>
    <xf numFmtId="0" fontId="6" fillId="0" borderId="9" xfId="11" applyBorder="1" applyAlignment="1" applyProtection="1">
      <alignment horizontal="center" vertical="center"/>
      <protection locked="0"/>
    </xf>
    <xf numFmtId="0" fontId="6" fillId="2" borderId="3" xfId="11" applyFill="1" applyBorder="1" applyAlignment="1">
      <alignment horizontal="center" vertical="center"/>
    </xf>
    <xf numFmtId="0" fontId="6" fillId="2" borderId="4" xfId="11" applyFill="1" applyBorder="1" applyAlignment="1">
      <alignment horizontal="center" vertical="center"/>
    </xf>
    <xf numFmtId="0" fontId="6" fillId="2" borderId="5" xfId="11" applyFill="1" applyBorder="1" applyAlignment="1">
      <alignment horizontal="center" vertical="center"/>
    </xf>
    <xf numFmtId="0" fontId="6" fillId="0" borderId="6" xfId="11" applyBorder="1" applyAlignment="1" applyProtection="1">
      <alignment horizontal="center" vertical="center" wrapText="1"/>
      <protection locked="0"/>
    </xf>
    <xf numFmtId="0" fontId="6" fillId="0" borderId="7" xfId="11" applyBorder="1" applyAlignment="1" applyProtection="1">
      <alignment horizontal="center" vertical="center" wrapText="1"/>
      <protection locked="0"/>
    </xf>
    <xf numFmtId="0" fontId="6" fillId="0" borderId="8" xfId="11" applyBorder="1" applyAlignment="1" applyProtection="1">
      <alignment horizontal="center" vertical="center" wrapText="1"/>
      <protection locked="0"/>
    </xf>
    <xf numFmtId="0" fontId="6" fillId="0" borderId="13" xfId="11" applyBorder="1" applyAlignment="1" applyProtection="1">
      <alignment horizontal="center" vertical="center" wrapText="1"/>
      <protection locked="0"/>
    </xf>
    <xf numFmtId="0" fontId="6" fillId="0" borderId="0" xfId="11" applyAlignment="1" applyProtection="1">
      <alignment horizontal="center" vertical="center" wrapText="1"/>
      <protection locked="0"/>
    </xf>
    <xf numFmtId="0" fontId="6" fillId="0" borderId="14" xfId="11" applyBorder="1" applyAlignment="1" applyProtection="1">
      <alignment horizontal="center" vertical="center" wrapText="1"/>
      <protection locked="0"/>
    </xf>
    <xf numFmtId="0" fontId="6" fillId="0" borderId="10" xfId="11" applyBorder="1" applyAlignment="1" applyProtection="1">
      <alignment horizontal="center" vertical="center" wrapText="1"/>
      <protection locked="0"/>
    </xf>
    <xf numFmtId="0" fontId="6" fillId="0" borderId="11" xfId="11" applyBorder="1" applyAlignment="1" applyProtection="1">
      <alignment horizontal="center" vertical="center" wrapText="1"/>
      <protection locked="0"/>
    </xf>
    <xf numFmtId="0" fontId="6" fillId="0" borderId="12" xfId="11" applyBorder="1" applyAlignment="1" applyProtection="1">
      <alignment horizontal="center" vertical="center" wrapText="1"/>
      <protection locked="0"/>
    </xf>
    <xf numFmtId="0" fontId="6" fillId="5" borderId="3" xfId="11" applyFill="1" applyBorder="1" applyAlignment="1">
      <alignment horizontal="center" vertical="center"/>
    </xf>
    <xf numFmtId="0" fontId="6" fillId="5" borderId="4" xfId="11" applyFill="1" applyBorder="1" applyAlignment="1">
      <alignment horizontal="center" vertical="center"/>
    </xf>
    <xf numFmtId="0" fontId="6" fillId="5" borderId="5" xfId="11" applyFill="1" applyBorder="1" applyAlignment="1">
      <alignment horizontal="center" vertical="center"/>
    </xf>
    <xf numFmtId="0" fontId="6" fillId="5" borderId="9" xfId="11" applyFill="1" applyBorder="1" applyAlignment="1">
      <alignment horizontal="center" vertical="center"/>
    </xf>
    <xf numFmtId="0" fontId="6" fillId="8" borderId="6" xfId="11" applyFill="1" applyBorder="1" applyAlignment="1" applyProtection="1">
      <alignment horizontal="center" vertical="center" wrapText="1"/>
      <protection locked="0"/>
    </xf>
    <xf numFmtId="0" fontId="6" fillId="8" borderId="7" xfId="11" applyFill="1" applyBorder="1" applyAlignment="1" applyProtection="1">
      <alignment horizontal="center" vertical="center" wrapText="1"/>
      <protection locked="0"/>
    </xf>
    <xf numFmtId="0" fontId="6" fillId="8" borderId="8" xfId="11" applyFill="1" applyBorder="1" applyAlignment="1" applyProtection="1">
      <alignment horizontal="center" vertical="center" wrapText="1"/>
      <protection locked="0"/>
    </xf>
    <xf numFmtId="0" fontId="6" fillId="8" borderId="13" xfId="11" applyFill="1" applyBorder="1" applyAlignment="1" applyProtection="1">
      <alignment horizontal="center" vertical="center" wrapText="1"/>
      <protection locked="0"/>
    </xf>
    <xf numFmtId="0" fontId="6" fillId="8" borderId="0" xfId="11" applyFill="1" applyAlignment="1" applyProtection="1">
      <alignment horizontal="center" vertical="center" wrapText="1"/>
      <protection locked="0"/>
    </xf>
    <xf numFmtId="0" fontId="6" fillId="8" borderId="14" xfId="11" applyFill="1" applyBorder="1" applyAlignment="1" applyProtection="1">
      <alignment horizontal="center" vertical="center" wrapText="1"/>
      <protection locked="0"/>
    </xf>
    <xf numFmtId="0" fontId="6" fillId="8" borderId="10" xfId="11" applyFill="1" applyBorder="1" applyAlignment="1" applyProtection="1">
      <alignment horizontal="center" vertical="center" wrapText="1"/>
      <protection locked="0"/>
    </xf>
    <xf numFmtId="0" fontId="6" fillId="8" borderId="11" xfId="11" applyFill="1" applyBorder="1" applyAlignment="1" applyProtection="1">
      <alignment horizontal="center" vertical="center" wrapText="1"/>
      <protection locked="0"/>
    </xf>
    <xf numFmtId="0" fontId="6" fillId="8" borderId="12" xfId="11" applyFill="1" applyBorder="1" applyAlignment="1" applyProtection="1">
      <alignment horizontal="center" vertical="center" wrapText="1"/>
      <protection locked="0"/>
    </xf>
    <xf numFmtId="0" fontId="6" fillId="2" borderId="3" xfId="11" applyFill="1" applyBorder="1" applyAlignment="1">
      <alignment horizontal="center" vertical="center" wrapText="1"/>
    </xf>
    <xf numFmtId="0" fontId="6" fillId="2" borderId="4" xfId="11" applyFill="1" applyBorder="1" applyAlignment="1">
      <alignment horizontal="center" vertical="center" wrapText="1"/>
    </xf>
    <xf numFmtId="0" fontId="6" fillId="2" borderId="5" xfId="11" applyFill="1" applyBorder="1" applyAlignment="1">
      <alignment horizontal="center" vertical="center" wrapText="1"/>
    </xf>
    <xf numFmtId="0" fontId="6" fillId="6" borderId="9" xfId="11" applyFill="1" applyBorder="1" applyAlignment="1">
      <alignment horizontal="center" vertical="center" wrapText="1"/>
    </xf>
    <xf numFmtId="0" fontId="6" fillId="7" borderId="9" xfId="11" applyFill="1" applyBorder="1" applyAlignment="1">
      <alignment horizontal="center" vertical="center" wrapText="1"/>
    </xf>
    <xf numFmtId="0" fontId="6" fillId="0" borderId="4" xfId="11" applyBorder="1" applyAlignment="1" applyProtection="1">
      <alignment horizontal="center" vertical="center"/>
      <protection locked="0"/>
    </xf>
    <xf numFmtId="0" fontId="6" fillId="2" borderId="3" xfId="11" applyFill="1" applyBorder="1" applyAlignment="1" applyProtection="1">
      <alignment horizontal="center" vertical="center"/>
      <protection locked="0"/>
    </xf>
    <xf numFmtId="0" fontId="6" fillId="2" borderId="5" xfId="11" applyFill="1" applyBorder="1" applyAlignment="1" applyProtection="1">
      <alignment horizontal="center" vertical="center"/>
      <protection locked="0"/>
    </xf>
    <xf numFmtId="0" fontId="6" fillId="6" borderId="9" xfId="11" applyFill="1" applyBorder="1" applyAlignment="1" applyProtection="1">
      <alignment horizontal="center" vertical="center"/>
      <protection locked="0"/>
    </xf>
    <xf numFmtId="9" fontId="6" fillId="6" borderId="9" xfId="11" applyNumberFormat="1" applyFill="1" applyBorder="1" applyAlignment="1" applyProtection="1">
      <alignment horizontal="center" vertical="center"/>
      <protection locked="0"/>
    </xf>
    <xf numFmtId="0" fontId="6" fillId="7" borderId="9" xfId="11" applyFill="1" applyBorder="1" applyAlignment="1" applyProtection="1">
      <alignment horizontal="center" vertical="center"/>
      <protection locked="0"/>
    </xf>
    <xf numFmtId="0" fontId="8" fillId="7" borderId="4" xfId="11" applyFont="1" applyFill="1" applyBorder="1" applyAlignment="1">
      <alignment horizontal="center" vertical="center"/>
    </xf>
    <xf numFmtId="0" fontId="8" fillId="7" borderId="5" xfId="11" applyFont="1" applyFill="1" applyBorder="1" applyAlignment="1">
      <alignment horizontal="center" vertical="center"/>
    </xf>
    <xf numFmtId="0" fontId="6" fillId="7" borderId="9" xfId="11" applyFill="1" applyBorder="1" applyAlignment="1">
      <alignment horizontal="center" vertical="center"/>
    </xf>
    <xf numFmtId="0" fontId="6" fillId="0" borderId="6" xfId="11" applyBorder="1" applyAlignment="1" applyProtection="1">
      <alignment horizontal="center" vertical="center"/>
      <protection locked="0"/>
    </xf>
    <xf numFmtId="0" fontId="6" fillId="0" borderId="7" xfId="11" applyBorder="1" applyAlignment="1" applyProtection="1">
      <alignment horizontal="center" vertical="center"/>
      <protection locked="0"/>
    </xf>
    <xf numFmtId="0" fontId="6" fillId="0" borderId="8" xfId="11" applyBorder="1" applyAlignment="1" applyProtection="1">
      <alignment horizontal="center" vertical="center"/>
      <protection locked="0"/>
    </xf>
    <xf numFmtId="0" fontId="6" fillId="0" borderId="10" xfId="11" applyBorder="1" applyAlignment="1" applyProtection="1">
      <alignment horizontal="center" vertical="center"/>
      <protection locked="0"/>
    </xf>
    <xf numFmtId="0" fontId="6" fillId="0" borderId="11" xfId="11" applyBorder="1" applyAlignment="1" applyProtection="1">
      <alignment horizontal="center" vertical="center"/>
      <protection locked="0"/>
    </xf>
    <xf numFmtId="0" fontId="6" fillId="0" borderId="12" xfId="11" applyBorder="1" applyAlignment="1" applyProtection="1">
      <alignment horizontal="center" vertical="center"/>
      <protection locked="0"/>
    </xf>
    <xf numFmtId="0" fontId="6" fillId="7" borderId="6" xfId="11" applyFill="1" applyBorder="1" applyAlignment="1" applyProtection="1">
      <alignment horizontal="center" vertical="center"/>
      <protection locked="0"/>
    </xf>
    <xf numFmtId="0" fontId="6" fillId="7" borderId="8" xfId="11" applyFill="1" applyBorder="1" applyAlignment="1" applyProtection="1">
      <alignment horizontal="center" vertical="center"/>
      <protection locked="0"/>
    </xf>
    <xf numFmtId="0" fontId="6" fillId="7" borderId="10" xfId="11" applyFill="1" applyBorder="1" applyAlignment="1" applyProtection="1">
      <alignment horizontal="center" vertical="center"/>
      <protection locked="0"/>
    </xf>
    <xf numFmtId="0" fontId="6" fillId="7" borderId="12" xfId="11" applyFill="1" applyBorder="1" applyAlignment="1" applyProtection="1">
      <alignment horizontal="center" vertical="center"/>
      <protection locked="0"/>
    </xf>
    <xf numFmtId="0" fontId="6" fillId="7" borderId="3" xfId="11" applyFill="1" applyBorder="1" applyAlignment="1">
      <alignment horizontal="center" vertical="center"/>
    </xf>
    <xf numFmtId="0" fontId="6" fillId="7" borderId="5" xfId="11" applyFill="1" applyBorder="1" applyAlignment="1">
      <alignment horizontal="center" vertical="center"/>
    </xf>
    <xf numFmtId="172" fontId="6" fillId="7" borderId="6" xfId="11" applyNumberFormat="1" applyFill="1" applyBorder="1" applyAlignment="1" applyProtection="1">
      <alignment horizontal="center" vertical="center"/>
      <protection locked="0"/>
    </xf>
    <xf numFmtId="0" fontId="6" fillId="7" borderId="4" xfId="11" applyFill="1" applyBorder="1" applyAlignment="1">
      <alignment horizontal="center" vertical="center"/>
    </xf>
    <xf numFmtId="0" fontId="9" fillId="0" borderId="3" xfId="20" applyFont="1" applyBorder="1" applyAlignment="1" applyProtection="1">
      <alignment horizontal="center" vertical="center" wrapText="1"/>
      <protection locked="0"/>
    </xf>
    <xf numFmtId="0" fontId="9" fillId="0" borderId="5" xfId="20" applyFont="1" applyBorder="1" applyAlignment="1" applyProtection="1">
      <alignment horizontal="center" vertical="center" wrapText="1"/>
      <protection locked="0"/>
    </xf>
    <xf numFmtId="0" fontId="10" fillId="0" borderId="9" xfId="20" applyFont="1" applyBorder="1" applyAlignment="1" applyProtection="1">
      <alignment horizontal="center" vertical="center"/>
      <protection locked="0"/>
    </xf>
    <xf numFmtId="168" fontId="9" fillId="0" borderId="3" xfId="20" applyNumberFormat="1" applyFont="1" applyBorder="1" applyAlignment="1" applyProtection="1">
      <alignment horizontal="center" vertical="center" wrapText="1"/>
      <protection locked="0"/>
    </xf>
    <xf numFmtId="168" fontId="9" fillId="0" borderId="5" xfId="20" applyNumberFormat="1" applyFont="1" applyBorder="1" applyAlignment="1" applyProtection="1">
      <alignment horizontal="center" vertical="center" wrapText="1"/>
      <protection locked="0"/>
    </xf>
    <xf numFmtId="9" fontId="9" fillId="0" borderId="9" xfId="20" applyNumberFormat="1" applyFont="1" applyBorder="1" applyAlignment="1" applyProtection="1">
      <alignment horizontal="center" vertical="center"/>
      <protection locked="0"/>
    </xf>
    <xf numFmtId="9" fontId="6" fillId="2" borderId="3" xfId="23" applyFont="1" applyFill="1" applyBorder="1" applyAlignment="1" applyProtection="1">
      <alignment horizontal="center" vertical="center"/>
      <protection locked="0"/>
    </xf>
    <xf numFmtId="9" fontId="6" fillId="2" borderId="5" xfId="23" applyFont="1" applyFill="1" applyBorder="1" applyAlignment="1" applyProtection="1">
      <alignment horizontal="center" vertical="center"/>
      <protection locked="0"/>
    </xf>
    <xf numFmtId="9" fontId="9" fillId="0" borderId="9" xfId="23" applyFont="1" applyBorder="1" applyAlignment="1" applyProtection="1">
      <alignment horizontal="center" vertical="center"/>
      <protection locked="0"/>
    </xf>
    <xf numFmtId="165" fontId="2" fillId="0" borderId="3" xfId="1" applyBorder="1" applyAlignment="1" applyProtection="1">
      <alignment horizontal="center" vertical="center" wrapText="1"/>
      <protection locked="0"/>
    </xf>
    <xf numFmtId="165" fontId="6" fillId="0" borderId="6" xfId="2" applyBorder="1" applyAlignment="1" applyProtection="1">
      <alignment horizontal="left" vertical="center" wrapText="1"/>
      <protection locked="0"/>
    </xf>
    <xf numFmtId="165" fontId="6" fillId="0" borderId="7" xfId="2" applyBorder="1" applyAlignment="1" applyProtection="1">
      <alignment horizontal="left" vertical="center" wrapText="1"/>
      <protection locked="0"/>
    </xf>
    <xf numFmtId="165" fontId="6" fillId="0" borderId="8" xfId="2" applyBorder="1" applyAlignment="1" applyProtection="1">
      <alignment horizontal="left" vertical="center" wrapText="1"/>
      <protection locked="0"/>
    </xf>
    <xf numFmtId="165" fontId="6" fillId="0" borderId="13" xfId="2" applyBorder="1" applyAlignment="1" applyProtection="1">
      <alignment horizontal="left" vertical="center" wrapText="1"/>
      <protection locked="0"/>
    </xf>
    <xf numFmtId="165" fontId="6" fillId="0" borderId="0" xfId="2" applyAlignment="1" applyProtection="1">
      <alignment horizontal="left" vertical="center" wrapText="1"/>
      <protection locked="0"/>
    </xf>
    <xf numFmtId="165" fontId="6" fillId="0" borderId="14" xfId="2" applyBorder="1" applyAlignment="1" applyProtection="1">
      <alignment horizontal="left" vertical="center" wrapText="1"/>
      <protection locked="0"/>
    </xf>
    <xf numFmtId="165" fontId="6" fillId="0" borderId="10" xfId="2" applyBorder="1" applyAlignment="1" applyProtection="1">
      <alignment horizontal="left" vertical="center" wrapText="1"/>
      <protection locked="0"/>
    </xf>
    <xf numFmtId="165" fontId="6" fillId="0" borderId="11" xfId="2" applyBorder="1" applyAlignment="1" applyProtection="1">
      <alignment horizontal="left" vertical="center" wrapText="1"/>
      <protection locked="0"/>
    </xf>
    <xf numFmtId="165" fontId="6" fillId="0" borderId="12" xfId="2" applyBorder="1" applyAlignment="1" applyProtection="1">
      <alignment horizontal="left" vertical="center" wrapText="1"/>
      <protection locked="0"/>
    </xf>
    <xf numFmtId="165" fontId="5" fillId="11" borderId="3" xfId="1" applyFont="1" applyFill="1" applyBorder="1" applyAlignment="1">
      <alignment horizontal="center" vertical="center"/>
    </xf>
    <xf numFmtId="165" fontId="5" fillId="11" borderId="4" xfId="1" applyFont="1" applyFill="1" applyBorder="1" applyAlignment="1">
      <alignment horizontal="center" vertical="center"/>
    </xf>
    <xf numFmtId="165" fontId="5" fillId="11" borderId="5" xfId="1" applyFont="1" applyFill="1" applyBorder="1" applyAlignment="1">
      <alignment horizontal="center" vertical="center"/>
    </xf>
    <xf numFmtId="165" fontId="5" fillId="11" borderId="6" xfId="1" applyFont="1" applyFill="1" applyBorder="1" applyAlignment="1">
      <alignment horizontal="center" vertical="center" wrapText="1"/>
    </xf>
    <xf numFmtId="165" fontId="5" fillId="11" borderId="7" xfId="1" applyFont="1" applyFill="1" applyBorder="1" applyAlignment="1">
      <alignment horizontal="center" vertical="center" wrapText="1"/>
    </xf>
    <xf numFmtId="165" fontId="5" fillId="11" borderId="8" xfId="1" applyFont="1" applyFill="1" applyBorder="1" applyAlignment="1">
      <alignment horizontal="center" vertical="center" wrapText="1"/>
    </xf>
    <xf numFmtId="165" fontId="5" fillId="11" borderId="10" xfId="1" applyFont="1" applyFill="1" applyBorder="1" applyAlignment="1">
      <alignment horizontal="center" vertical="center" wrapText="1"/>
    </xf>
    <xf numFmtId="165" fontId="5" fillId="11" borderId="11" xfId="1" applyFont="1" applyFill="1" applyBorder="1" applyAlignment="1">
      <alignment horizontal="center" vertical="center" wrapText="1"/>
    </xf>
    <xf numFmtId="165" fontId="5" fillId="11" borderId="12" xfId="1" applyFont="1" applyFill="1" applyBorder="1" applyAlignment="1">
      <alignment horizontal="center" vertical="center" wrapText="1"/>
    </xf>
    <xf numFmtId="165" fontId="22" fillId="0" borderId="6" xfId="1" applyFont="1" applyBorder="1" applyAlignment="1" applyProtection="1">
      <alignment vertical="center" wrapText="1"/>
      <protection locked="0"/>
    </xf>
    <xf numFmtId="165" fontId="22" fillId="0" borderId="7" xfId="1" applyFont="1" applyBorder="1" applyAlignment="1" applyProtection="1">
      <alignment vertical="center" wrapText="1"/>
      <protection locked="0"/>
    </xf>
    <xf numFmtId="165" fontId="22" fillId="0" borderId="8" xfId="1" applyFont="1" applyBorder="1" applyAlignment="1" applyProtection="1">
      <alignment vertical="center" wrapText="1"/>
      <protection locked="0"/>
    </xf>
    <xf numFmtId="165" fontId="22" fillId="0" borderId="13" xfId="1" applyFont="1" applyBorder="1" applyAlignment="1" applyProtection="1">
      <alignment vertical="center" wrapText="1"/>
      <protection locked="0"/>
    </xf>
    <xf numFmtId="165" fontId="22" fillId="0" borderId="0" xfId="1" applyFont="1" applyAlignment="1" applyProtection="1">
      <alignment vertical="center" wrapText="1"/>
      <protection locked="0"/>
    </xf>
    <xf numFmtId="165" fontId="22" fillId="0" borderId="14" xfId="1" applyFont="1" applyBorder="1" applyAlignment="1" applyProtection="1">
      <alignment vertical="center" wrapText="1"/>
      <protection locked="0"/>
    </xf>
    <xf numFmtId="165" fontId="2" fillId="0" borderId="58" xfId="0" applyFont="1" applyBorder="1" applyAlignment="1" applyProtection="1">
      <alignment vertical="center" wrapText="1"/>
      <protection locked="0"/>
    </xf>
    <xf numFmtId="165" fontId="2" fillId="0" borderId="59" xfId="0" applyFont="1" applyBorder="1" applyAlignment="1" applyProtection="1">
      <alignment vertical="center" wrapText="1"/>
      <protection locked="0"/>
    </xf>
    <xf numFmtId="165" fontId="2" fillId="0" borderId="60" xfId="0" applyFont="1" applyBorder="1" applyAlignment="1" applyProtection="1">
      <alignment vertical="center" wrapText="1"/>
      <protection locked="0"/>
    </xf>
    <xf numFmtId="165" fontId="2" fillId="0" borderId="3" xfId="0" applyFont="1" applyBorder="1" applyAlignment="1" applyProtection="1">
      <alignment horizontal="left" vertical="center" wrapText="1"/>
      <protection locked="0"/>
    </xf>
    <xf numFmtId="165" fontId="0" fillId="0" borderId="4" xfId="0" applyBorder="1" applyAlignment="1">
      <alignment horizontal="left" vertical="center" wrapText="1"/>
    </xf>
    <xf numFmtId="165" fontId="0" fillId="0" borderId="5" xfId="0" applyBorder="1" applyAlignment="1">
      <alignment horizontal="left" vertical="center" wrapText="1"/>
    </xf>
    <xf numFmtId="165" fontId="19" fillId="4" borderId="3" xfId="2" applyFont="1" applyFill="1" applyBorder="1" applyAlignment="1">
      <alignment horizontal="center" vertical="center" wrapText="1"/>
    </xf>
    <xf numFmtId="165" fontId="19" fillId="4" borderId="5" xfId="2" applyFont="1" applyFill="1" applyBorder="1" applyAlignment="1">
      <alignment horizontal="center" vertical="center" wrapText="1"/>
    </xf>
    <xf numFmtId="165" fontId="20" fillId="0" borderId="3" xfId="1" applyFont="1" applyBorder="1" applyAlignment="1" applyProtection="1">
      <alignment horizontal="center" vertical="center" wrapText="1"/>
      <protection locked="0"/>
    </xf>
    <xf numFmtId="167" fontId="2" fillId="2" borderId="57" xfId="0" applyNumberFormat="1" applyFont="1" applyFill="1" applyBorder="1" applyAlignment="1">
      <alignment horizontal="center" vertical="center" wrapText="1"/>
    </xf>
    <xf numFmtId="165" fontId="0" fillId="0" borderId="41" xfId="0" applyBorder="1" applyAlignment="1">
      <alignment horizontal="center" vertical="center" wrapText="1"/>
    </xf>
    <xf numFmtId="165" fontId="2" fillId="0" borderId="6" xfId="0" applyFont="1" applyBorder="1" applyAlignment="1" applyProtection="1">
      <alignment vertical="center" wrapText="1"/>
      <protection locked="0"/>
    </xf>
    <xf numFmtId="165" fontId="2" fillId="0" borderId="7" xfId="0" applyFont="1" applyBorder="1" applyAlignment="1" applyProtection="1">
      <alignment vertical="center" wrapText="1"/>
      <protection locked="0"/>
    </xf>
    <xf numFmtId="165" fontId="2" fillId="0" borderId="8" xfId="0" applyFont="1" applyBorder="1" applyAlignment="1" applyProtection="1">
      <alignment vertical="center" wrapText="1"/>
      <protection locked="0"/>
    </xf>
    <xf numFmtId="165" fontId="0" fillId="0" borderId="10" xfId="0" applyBorder="1" applyAlignment="1">
      <alignment vertical="center" wrapText="1"/>
    </xf>
    <xf numFmtId="165" fontId="0" fillId="0" borderId="11" xfId="0" applyBorder="1" applyAlignment="1">
      <alignment vertical="center" wrapText="1"/>
    </xf>
    <xf numFmtId="165" fontId="0" fillId="0" borderId="12" xfId="0" applyBorder="1" applyAlignment="1">
      <alignment vertical="center" wrapText="1"/>
    </xf>
    <xf numFmtId="165" fontId="5" fillId="0" borderId="27" xfId="1" applyFont="1" applyBorder="1" applyAlignment="1" applyProtection="1">
      <alignment horizontal="left" vertical="center" wrapText="1"/>
      <protection locked="0"/>
    </xf>
    <xf numFmtId="165" fontId="5" fillId="0" borderId="17" xfId="1" applyFont="1" applyBorder="1" applyAlignment="1" applyProtection="1">
      <alignment horizontal="left" vertical="center" wrapText="1"/>
      <protection locked="0"/>
    </xf>
    <xf numFmtId="165" fontId="5" fillId="0" borderId="18" xfId="1" applyFont="1" applyBorder="1" applyAlignment="1" applyProtection="1">
      <alignment horizontal="left" vertical="center" wrapText="1"/>
      <protection locked="0"/>
    </xf>
    <xf numFmtId="167" fontId="23" fillId="0" borderId="9" xfId="1" applyNumberFormat="1" applyFont="1" applyBorder="1" applyAlignment="1" applyProtection="1">
      <alignment horizontal="center" vertical="center"/>
      <protection locked="0"/>
    </xf>
    <xf numFmtId="165" fontId="23" fillId="0" borderId="3" xfId="1" applyFont="1" applyBorder="1" applyAlignment="1" applyProtection="1">
      <alignment vertical="center"/>
      <protection locked="0"/>
    </xf>
    <xf numFmtId="165" fontId="23" fillId="0" borderId="4" xfId="1" applyFont="1" applyBorder="1" applyAlignment="1" applyProtection="1">
      <alignment vertical="center"/>
      <protection locked="0"/>
    </xf>
    <xf numFmtId="165" fontId="23" fillId="0" borderId="5" xfId="1" applyFont="1" applyBorder="1" applyAlignment="1" applyProtection="1">
      <alignment vertical="center"/>
      <protection locked="0"/>
    </xf>
    <xf numFmtId="171" fontId="6" fillId="6" borderId="9" xfId="2" applyNumberFormat="1" applyFill="1" applyBorder="1" applyAlignment="1" applyProtection="1">
      <alignment horizontal="center" vertical="center"/>
      <protection locked="0"/>
    </xf>
    <xf numFmtId="165" fontId="24" fillId="0" borderId="4" xfId="1" applyFont="1" applyBorder="1" applyAlignment="1">
      <alignment horizontal="center" vertical="center" wrapText="1"/>
    </xf>
    <xf numFmtId="165" fontId="24" fillId="0" borderId="5" xfId="1" applyFont="1" applyBorder="1" applyAlignment="1">
      <alignment horizontal="center" vertical="center" wrapText="1"/>
    </xf>
    <xf numFmtId="165" fontId="2" fillId="5" borderId="13" xfId="1" applyFill="1" applyBorder="1" applyAlignment="1">
      <alignment horizontal="center" vertical="center" wrapText="1"/>
    </xf>
    <xf numFmtId="165" fontId="2" fillId="5" borderId="0" xfId="1" applyFill="1" applyAlignment="1">
      <alignment horizontal="center" vertical="center" wrapText="1"/>
    </xf>
    <xf numFmtId="165" fontId="0" fillId="0" borderId="0" xfId="0" applyAlignment="1">
      <alignment horizontal="center" vertical="center" wrapText="1"/>
    </xf>
    <xf numFmtId="0" fontId="2" fillId="0" borderId="61" xfId="1" applyNumberFormat="1" applyBorder="1" applyAlignment="1">
      <alignment horizontal="center" vertical="center"/>
    </xf>
    <xf numFmtId="0" fontId="2" fillId="0" borderId="62" xfId="1" applyNumberFormat="1" applyBorder="1" applyAlignment="1">
      <alignment horizontal="center" vertical="center"/>
    </xf>
    <xf numFmtId="165" fontId="6" fillId="2" borderId="41" xfId="2" applyFill="1" applyBorder="1" applyAlignment="1">
      <alignment horizontal="center" vertical="center"/>
    </xf>
    <xf numFmtId="165" fontId="6" fillId="0" borderId="41" xfId="2" applyBorder="1" applyAlignment="1" applyProtection="1">
      <alignment horizontal="center" vertical="center"/>
      <protection locked="0"/>
    </xf>
    <xf numFmtId="0" fontId="2" fillId="0" borderId="64" xfId="1" applyNumberFormat="1" applyBorder="1" applyAlignment="1">
      <alignment horizontal="center" vertical="center"/>
    </xf>
    <xf numFmtId="0" fontId="2" fillId="0" borderId="35" xfId="1" applyNumberFormat="1" applyBorder="1" applyAlignment="1">
      <alignment horizontal="center" vertical="center"/>
    </xf>
    <xf numFmtId="0" fontId="2" fillId="0" borderId="13" xfId="1" applyNumberFormat="1" applyBorder="1" applyAlignment="1">
      <alignment horizontal="center" vertical="center"/>
    </xf>
    <xf numFmtId="0" fontId="2" fillId="0" borderId="0" xfId="1" applyNumberFormat="1" applyAlignment="1">
      <alignment horizontal="center" vertical="center"/>
    </xf>
    <xf numFmtId="165" fontId="6" fillId="2" borderId="10" xfId="2" applyFill="1" applyBorder="1" applyAlignment="1">
      <alignment horizontal="center" vertical="center"/>
    </xf>
    <xf numFmtId="165" fontId="6" fillId="2" borderId="11" xfId="2" applyFill="1" applyBorder="1" applyAlignment="1">
      <alignment horizontal="center" vertical="center"/>
    </xf>
    <xf numFmtId="165" fontId="6" fillId="2" borderId="12" xfId="2" applyFill="1" applyBorder="1" applyAlignment="1">
      <alignment horizontal="center" vertical="center"/>
    </xf>
    <xf numFmtId="0" fontId="2" fillId="0" borderId="73" xfId="1" applyNumberFormat="1" applyBorder="1" applyAlignment="1">
      <alignment horizontal="center" vertical="center"/>
    </xf>
    <xf numFmtId="0" fontId="2" fillId="0" borderId="74" xfId="1" applyNumberFormat="1" applyBorder="1" applyAlignment="1">
      <alignment horizontal="center" vertical="center"/>
    </xf>
    <xf numFmtId="0" fontId="2" fillId="0" borderId="75" xfId="1" applyNumberFormat="1" applyBorder="1" applyAlignment="1">
      <alignment horizontal="center" vertical="center"/>
    </xf>
    <xf numFmtId="165" fontId="5" fillId="11" borderId="57" xfId="1" applyFont="1" applyFill="1" applyBorder="1" applyAlignment="1">
      <alignment horizontal="center" vertical="center"/>
    </xf>
    <xf numFmtId="165" fontId="4" fillId="11" borderId="57" xfId="1" applyFont="1" applyFill="1" applyBorder="1" applyAlignment="1">
      <alignment horizontal="center" vertical="center"/>
    </xf>
    <xf numFmtId="165" fontId="4" fillId="11" borderId="7" xfId="1" applyFont="1" applyFill="1" applyBorder="1" applyAlignment="1">
      <alignment horizontal="center" vertical="center" wrapText="1"/>
    </xf>
    <xf numFmtId="165" fontId="6" fillId="11" borderId="7" xfId="2" applyFill="1" applyBorder="1" applyAlignment="1">
      <alignment horizontal="center" vertical="center" wrapText="1"/>
    </xf>
    <xf numFmtId="165" fontId="6" fillId="11" borderId="8" xfId="2" applyFill="1" applyBorder="1" applyAlignment="1">
      <alignment horizontal="center" vertical="center" wrapText="1"/>
    </xf>
    <xf numFmtId="165" fontId="6" fillId="11" borderId="10" xfId="2" applyFill="1" applyBorder="1" applyAlignment="1">
      <alignment horizontal="center" vertical="center" wrapText="1"/>
    </xf>
    <xf numFmtId="165" fontId="6" fillId="11" borderId="11" xfId="2" applyFill="1" applyBorder="1" applyAlignment="1">
      <alignment horizontal="center" vertical="center" wrapText="1"/>
    </xf>
    <xf numFmtId="165" fontId="6" fillId="11" borderId="12" xfId="2" applyFill="1" applyBorder="1" applyAlignment="1">
      <alignment horizontal="center" vertical="center" wrapText="1"/>
    </xf>
    <xf numFmtId="165" fontId="25" fillId="0" borderId="4" xfId="0" applyFont="1" applyBorder="1" applyAlignment="1">
      <alignment horizontal="center" vertical="center" wrapText="1"/>
    </xf>
    <xf numFmtId="165" fontId="25" fillId="0" borderId="5" xfId="0" applyFont="1" applyBorder="1" applyAlignment="1">
      <alignment horizontal="center" vertical="center" wrapText="1"/>
    </xf>
    <xf numFmtId="165" fontId="2" fillId="0" borderId="4" xfId="0" applyFont="1" applyBorder="1" applyAlignment="1" applyProtection="1">
      <alignment horizontal="left" vertical="center" wrapText="1"/>
      <protection locked="0"/>
    </xf>
    <xf numFmtId="165" fontId="2" fillId="0" borderId="5" xfId="0" applyFont="1" applyBorder="1" applyAlignment="1" applyProtection="1">
      <alignment horizontal="left" vertical="center" wrapText="1"/>
      <protection locked="0"/>
    </xf>
    <xf numFmtId="165" fontId="25" fillId="0" borderId="4" xfId="0" applyFont="1" applyBorder="1" applyAlignment="1">
      <alignment horizontal="left" vertical="center" wrapText="1"/>
    </xf>
    <xf numFmtId="165" fontId="25" fillId="0" borderId="5" xfId="0" applyFont="1" applyBorder="1" applyAlignment="1">
      <alignment horizontal="left" vertical="center" wrapText="1"/>
    </xf>
    <xf numFmtId="165" fontId="26" fillId="11" borderId="3" xfId="1" applyFont="1" applyFill="1" applyBorder="1" applyAlignment="1" applyProtection="1">
      <alignment vertical="center"/>
      <protection locked="0"/>
    </xf>
    <xf numFmtId="165" fontId="26" fillId="11" borderId="4" xfId="1" applyFont="1" applyFill="1" applyBorder="1" applyAlignment="1" applyProtection="1">
      <alignment vertical="center"/>
      <protection locked="0"/>
    </xf>
    <xf numFmtId="165" fontId="26" fillId="11" borderId="5" xfId="1" applyFont="1" applyFill="1" applyBorder="1" applyAlignment="1" applyProtection="1">
      <alignment vertical="center"/>
      <protection locked="0"/>
    </xf>
    <xf numFmtId="165" fontId="2" fillId="0" borderId="13" xfId="1" applyBorder="1" applyAlignment="1" applyProtection="1">
      <alignment horizontal="center" vertical="top" wrapText="1"/>
      <protection locked="0"/>
    </xf>
    <xf numFmtId="165" fontId="0" fillId="0" borderId="0" xfId="0" applyAlignment="1">
      <alignment horizontal="center" vertical="top" wrapText="1"/>
    </xf>
    <xf numFmtId="165" fontId="2" fillId="0" borderId="3" xfId="0" applyFont="1" applyBorder="1" applyAlignment="1" applyProtection="1">
      <alignment vertical="center" wrapText="1"/>
      <protection locked="0"/>
    </xf>
    <xf numFmtId="165" fontId="2" fillId="0" borderId="4" xfId="0" applyFont="1" applyBorder="1" applyAlignment="1" applyProtection="1">
      <alignment vertical="center" wrapText="1"/>
      <protection locked="0"/>
    </xf>
    <xf numFmtId="165" fontId="2" fillId="0" borderId="5" xfId="0" applyFont="1" applyBorder="1" applyAlignment="1" applyProtection="1">
      <alignment vertical="center" wrapText="1"/>
      <protection locked="0"/>
    </xf>
    <xf numFmtId="165" fontId="0" fillId="0" borderId="7" xfId="0" applyBorder="1" applyAlignment="1">
      <alignment vertical="center" wrapText="1"/>
    </xf>
    <xf numFmtId="165" fontId="0" fillId="0" borderId="8" xfId="0" applyBorder="1" applyAlignment="1">
      <alignment vertical="center" wrapText="1"/>
    </xf>
    <xf numFmtId="165" fontId="2" fillId="5" borderId="9" xfId="1" applyFill="1" applyBorder="1" applyAlignment="1">
      <alignment horizontal="center" vertical="center"/>
    </xf>
    <xf numFmtId="165" fontId="0" fillId="0" borderId="9" xfId="0" applyBorder="1" applyAlignment="1">
      <alignment horizontal="center" vertical="center"/>
    </xf>
    <xf numFmtId="165" fontId="0" fillId="0" borderId="57" xfId="0" applyBorder="1" applyAlignment="1">
      <alignment horizontal="center" vertical="center"/>
    </xf>
    <xf numFmtId="165" fontId="2" fillId="5" borderId="36" xfId="1" applyFill="1" applyBorder="1" applyAlignment="1">
      <alignment horizontal="center" vertical="center" wrapText="1"/>
    </xf>
    <xf numFmtId="165" fontId="2" fillId="0" borderId="0" xfId="1" applyAlignment="1">
      <alignment horizontal="center" vertical="center"/>
    </xf>
    <xf numFmtId="0" fontId="2" fillId="0" borderId="3" xfId="20" applyBorder="1" applyAlignment="1" applyProtection="1">
      <alignment horizontal="center" vertical="center"/>
      <protection locked="0"/>
    </xf>
    <xf numFmtId="0" fontId="2" fillId="0" borderId="4" xfId="20" applyBorder="1" applyAlignment="1" applyProtection="1">
      <alignment horizontal="center" vertical="center"/>
      <protection locked="0"/>
    </xf>
    <xf numFmtId="0" fontId="2" fillId="0" borderId="5" xfId="20" applyBorder="1" applyAlignment="1" applyProtection="1">
      <alignment horizontal="center" vertical="center"/>
      <protection locked="0"/>
    </xf>
    <xf numFmtId="0" fontId="6" fillId="6" borderId="3" xfId="11" applyFill="1" applyBorder="1" applyAlignment="1" applyProtection="1">
      <alignment horizontal="center" vertical="center"/>
      <protection locked="0"/>
    </xf>
    <xf numFmtId="0" fontId="6" fillId="6" borderId="5" xfId="11" applyFill="1" applyBorder="1" applyAlignment="1" applyProtection="1">
      <alignment horizontal="center" vertical="center"/>
      <protection locked="0"/>
    </xf>
    <xf numFmtId="0" fontId="2" fillId="0" borderId="3" xfId="20" applyBorder="1" applyAlignment="1" applyProtection="1">
      <alignment horizontal="left" vertical="center" wrapText="1"/>
      <protection locked="0"/>
    </xf>
    <xf numFmtId="0" fontId="2" fillId="0" borderId="4" xfId="20" applyBorder="1" applyAlignment="1" applyProtection="1">
      <alignment horizontal="left" vertical="center" wrapText="1"/>
      <protection locked="0"/>
    </xf>
    <xf numFmtId="0" fontId="2" fillId="0" borderId="5" xfId="20" applyBorder="1" applyAlignment="1" applyProtection="1">
      <alignment horizontal="left" vertical="center" wrapText="1"/>
      <protection locked="0"/>
    </xf>
    <xf numFmtId="0" fontId="28" fillId="0" borderId="3" xfId="21" applyBorder="1" applyAlignment="1" applyProtection="1">
      <alignment horizontal="center" vertical="center"/>
      <protection locked="0"/>
    </xf>
    <xf numFmtId="0" fontId="28" fillId="0" borderId="4" xfId="21" applyBorder="1" applyAlignment="1" applyProtection="1">
      <alignment horizontal="center" vertical="center"/>
      <protection locked="0"/>
    </xf>
    <xf numFmtId="0" fontId="28" fillId="0" borderId="5" xfId="21" applyBorder="1" applyAlignment="1" applyProtection="1">
      <alignment horizontal="center" vertical="center"/>
      <protection locked="0"/>
    </xf>
    <xf numFmtId="0" fontId="6" fillId="16" borderId="6" xfId="11" applyFill="1" applyBorder="1" applyAlignment="1" applyProtection="1">
      <alignment horizontal="center" vertical="center" wrapText="1"/>
      <protection locked="0"/>
    </xf>
    <xf numFmtId="0" fontId="6" fillId="16" borderId="7" xfId="11" applyFill="1" applyBorder="1" applyAlignment="1" applyProtection="1">
      <alignment horizontal="center" vertical="center" wrapText="1"/>
      <protection locked="0"/>
    </xf>
    <xf numFmtId="0" fontId="6" fillId="16" borderId="8" xfId="11" applyFill="1" applyBorder="1" applyAlignment="1" applyProtection="1">
      <alignment horizontal="center" vertical="center" wrapText="1"/>
      <protection locked="0"/>
    </xf>
    <xf numFmtId="0" fontId="6" fillId="16" borderId="13" xfId="11" applyFill="1" applyBorder="1" applyAlignment="1" applyProtection="1">
      <alignment horizontal="center" vertical="center" wrapText="1"/>
      <protection locked="0"/>
    </xf>
    <xf numFmtId="0" fontId="6" fillId="16" borderId="0" xfId="11" applyFill="1" applyAlignment="1" applyProtection="1">
      <alignment horizontal="center" vertical="center" wrapText="1"/>
      <protection locked="0"/>
    </xf>
    <xf numFmtId="0" fontId="6" fillId="16" borderId="14" xfId="11" applyFill="1" applyBorder="1" applyAlignment="1" applyProtection="1">
      <alignment horizontal="center" vertical="center" wrapText="1"/>
      <protection locked="0"/>
    </xf>
    <xf numFmtId="0" fontId="6" fillId="16" borderId="10" xfId="11" applyFill="1" applyBorder="1" applyAlignment="1" applyProtection="1">
      <alignment horizontal="center" vertical="center" wrapText="1"/>
      <protection locked="0"/>
    </xf>
    <xf numFmtId="0" fontId="6" fillId="16" borderId="11" xfId="11" applyFill="1" applyBorder="1" applyAlignment="1" applyProtection="1">
      <alignment horizontal="center" vertical="center" wrapText="1"/>
      <protection locked="0"/>
    </xf>
    <xf numFmtId="0" fontId="6" fillId="16" borderId="12" xfId="11" applyFill="1" applyBorder="1" applyAlignment="1" applyProtection="1">
      <alignment horizontal="center" vertical="center" wrapText="1"/>
      <protection locked="0"/>
    </xf>
    <xf numFmtId="1" fontId="6" fillId="0" borderId="3" xfId="2" applyNumberFormat="1" applyBorder="1" applyAlignment="1" applyProtection="1">
      <alignment horizontal="center" vertical="center"/>
      <protection locked="0"/>
    </xf>
    <xf numFmtId="1" fontId="6" fillId="0" borderId="5" xfId="2" applyNumberFormat="1" applyBorder="1" applyAlignment="1" applyProtection="1">
      <alignment horizontal="center" vertical="center"/>
      <protection locked="0"/>
    </xf>
    <xf numFmtId="0" fontId="6" fillId="2" borderId="3" xfId="2" applyNumberFormat="1" applyFill="1" applyBorder="1" applyAlignment="1" applyProtection="1">
      <alignment horizontal="center" vertical="center"/>
      <protection locked="0"/>
    </xf>
    <xf numFmtId="0" fontId="6" fillId="2" borderId="5" xfId="2" applyNumberFormat="1" applyFill="1" applyBorder="1" applyAlignment="1" applyProtection="1">
      <alignment horizontal="center" vertical="center"/>
      <protection locked="0"/>
    </xf>
    <xf numFmtId="0" fontId="31" fillId="0" borderId="6" xfId="20" applyFont="1" applyBorder="1" applyAlignment="1" applyProtection="1">
      <alignment vertical="center" wrapText="1"/>
      <protection locked="0"/>
    </xf>
    <xf numFmtId="0" fontId="31" fillId="0" borderId="7" xfId="20" applyFont="1" applyBorder="1" applyAlignment="1" applyProtection="1">
      <alignment vertical="center" wrapText="1"/>
      <protection locked="0"/>
    </xf>
    <xf numFmtId="0" fontId="31" fillId="0" borderId="8" xfId="20" applyFont="1" applyBorder="1" applyAlignment="1" applyProtection="1">
      <alignment vertical="center" wrapText="1"/>
      <protection locked="0"/>
    </xf>
    <xf numFmtId="0" fontId="31" fillId="0" borderId="13" xfId="20" applyFont="1" applyBorder="1" applyAlignment="1" applyProtection="1">
      <alignment vertical="center" wrapText="1"/>
      <protection locked="0"/>
    </xf>
    <xf numFmtId="0" fontId="31" fillId="0" borderId="0" xfId="20" applyFont="1" applyAlignment="1" applyProtection="1">
      <alignment vertical="center" wrapText="1"/>
      <protection locked="0"/>
    </xf>
    <xf numFmtId="0" fontId="31" fillId="0" borderId="14" xfId="20" applyFont="1" applyBorder="1" applyAlignment="1" applyProtection="1">
      <alignment vertical="center" wrapText="1"/>
      <protection locked="0"/>
    </xf>
    <xf numFmtId="0" fontId="31" fillId="0" borderId="10" xfId="20" applyFont="1" applyBorder="1" applyAlignment="1" applyProtection="1">
      <alignment vertical="center" wrapText="1"/>
      <protection locked="0"/>
    </xf>
    <xf numFmtId="0" fontId="31" fillId="0" borderId="11" xfId="20" applyFont="1" applyBorder="1" applyAlignment="1" applyProtection="1">
      <alignment vertical="center" wrapText="1"/>
      <protection locked="0"/>
    </xf>
    <xf numFmtId="0" fontId="31" fillId="0" borderId="12" xfId="20" applyFont="1" applyBorder="1" applyAlignment="1" applyProtection="1">
      <alignment vertical="center" wrapText="1"/>
      <protection locked="0"/>
    </xf>
    <xf numFmtId="0" fontId="35" fillId="0" borderId="6" xfId="11" applyFont="1" applyBorder="1" applyAlignment="1" applyProtection="1">
      <alignment horizontal="center" vertical="center" wrapText="1"/>
      <protection locked="0"/>
    </xf>
    <xf numFmtId="0" fontId="2" fillId="0" borderId="9" xfId="20" applyBorder="1" applyAlignment="1" applyProtection="1">
      <alignment horizontal="center" vertical="center"/>
      <protection locked="0"/>
    </xf>
    <xf numFmtId="0" fontId="28" fillId="7" borderId="3" xfId="21" applyFill="1" applyBorder="1" applyAlignment="1">
      <alignment horizontal="center" vertical="center"/>
    </xf>
    <xf numFmtId="0" fontId="28" fillId="7" borderId="4" xfId="21" applyFill="1" applyBorder="1" applyAlignment="1">
      <alignment horizontal="center" vertical="center"/>
    </xf>
    <xf numFmtId="0" fontId="28" fillId="7" borderId="5" xfId="21" applyFill="1" applyBorder="1" applyAlignment="1">
      <alignment horizontal="center" vertical="center"/>
    </xf>
    <xf numFmtId="0" fontId="28" fillId="7" borderId="9" xfId="21" applyFill="1" applyBorder="1" applyAlignment="1">
      <alignment horizontal="center" vertical="center"/>
    </xf>
    <xf numFmtId="0" fontId="28" fillId="0" borderId="6" xfId="21" applyBorder="1" applyAlignment="1" applyProtection="1">
      <alignment horizontal="center" vertical="center"/>
      <protection locked="0"/>
    </xf>
    <xf numFmtId="0" fontId="28" fillId="0" borderId="7" xfId="21" applyBorder="1" applyAlignment="1" applyProtection="1">
      <alignment horizontal="center" vertical="center"/>
      <protection locked="0"/>
    </xf>
    <xf numFmtId="0" fontId="28" fillId="0" borderId="8" xfId="21" applyBorder="1" applyAlignment="1" applyProtection="1">
      <alignment horizontal="center" vertical="center"/>
      <protection locked="0"/>
    </xf>
    <xf numFmtId="0" fontId="28" fillId="0" borderId="10" xfId="21" applyBorder="1" applyAlignment="1" applyProtection="1">
      <alignment horizontal="center" vertical="center"/>
      <protection locked="0"/>
    </xf>
    <xf numFmtId="0" fontId="28" fillId="0" borderId="11" xfId="21" applyBorder="1" applyAlignment="1" applyProtection="1">
      <alignment horizontal="center" vertical="center"/>
      <protection locked="0"/>
    </xf>
    <xf numFmtId="0" fontId="28" fillId="0" borderId="12" xfId="21" applyBorder="1" applyAlignment="1" applyProtection="1">
      <alignment horizontal="center" vertical="center"/>
      <protection locked="0"/>
    </xf>
    <xf numFmtId="0" fontId="28" fillId="7" borderId="6" xfId="21" applyFill="1" applyBorder="1" applyAlignment="1" applyProtection="1">
      <alignment horizontal="center" vertical="center"/>
      <protection locked="0"/>
    </xf>
    <xf numFmtId="0" fontId="28" fillId="7" borderId="8" xfId="21" applyFill="1" applyBorder="1" applyAlignment="1" applyProtection="1">
      <alignment horizontal="center" vertical="center"/>
      <protection locked="0"/>
    </xf>
    <xf numFmtId="0" fontId="28" fillId="7" borderId="10" xfId="21" applyFill="1" applyBorder="1" applyAlignment="1" applyProtection="1">
      <alignment horizontal="center" vertical="center"/>
      <protection locked="0"/>
    </xf>
    <xf numFmtId="0" fontId="28" fillId="7" borderId="12" xfId="21" applyFill="1" applyBorder="1" applyAlignment="1" applyProtection="1">
      <alignment horizontal="center" vertical="center"/>
      <protection locked="0"/>
    </xf>
    <xf numFmtId="0" fontId="28" fillId="5" borderId="3" xfId="21" applyFill="1" applyBorder="1" applyAlignment="1">
      <alignment horizontal="center" vertical="center"/>
    </xf>
    <xf numFmtId="0" fontId="28" fillId="5" borderId="4" xfId="21" applyFill="1" applyBorder="1" applyAlignment="1">
      <alignment horizontal="center" vertical="center"/>
    </xf>
    <xf numFmtId="0" fontId="28" fillId="5" borderId="5" xfId="21" applyFill="1" applyBorder="1" applyAlignment="1">
      <alignment horizontal="center" vertical="center"/>
    </xf>
    <xf numFmtId="0" fontId="28" fillId="2" borderId="3" xfId="21" applyFill="1" applyBorder="1" applyAlignment="1">
      <alignment horizontal="center" vertical="center"/>
    </xf>
    <xf numFmtId="0" fontId="28" fillId="2" borderId="4" xfId="21" applyFill="1" applyBorder="1" applyAlignment="1">
      <alignment horizontal="center" vertical="center"/>
    </xf>
    <xf numFmtId="0" fontId="28" fillId="2" borderId="5" xfId="21" applyFill="1" applyBorder="1" applyAlignment="1">
      <alignment horizontal="center" vertical="center"/>
    </xf>
    <xf numFmtId="0" fontId="28" fillId="2" borderId="3" xfId="21" applyFill="1" applyBorder="1" applyAlignment="1" applyProtection="1">
      <alignment horizontal="center" vertical="center"/>
      <protection locked="0"/>
    </xf>
    <xf numFmtId="0" fontId="28" fillId="2" borderId="5" xfId="21" applyFill="1" applyBorder="1" applyAlignment="1" applyProtection="1">
      <alignment horizontal="center" vertical="center"/>
      <protection locked="0"/>
    </xf>
    <xf numFmtId="0" fontId="28" fillId="6" borderId="9" xfId="21" applyFill="1" applyBorder="1" applyAlignment="1" applyProtection="1">
      <alignment horizontal="center" vertical="center"/>
      <protection locked="0"/>
    </xf>
    <xf numFmtId="0" fontId="28" fillId="7" borderId="9" xfId="21" applyFill="1" applyBorder="1" applyAlignment="1" applyProtection="1">
      <alignment horizontal="center" vertical="center"/>
      <protection locked="0"/>
    </xf>
    <xf numFmtId="0" fontId="8" fillId="7" borderId="4" xfId="21" applyFont="1" applyFill="1" applyBorder="1" applyAlignment="1">
      <alignment horizontal="center" vertical="center"/>
    </xf>
    <xf numFmtId="0" fontId="8" fillId="7" borderId="5" xfId="21" applyFont="1" applyFill="1" applyBorder="1" applyAlignment="1">
      <alignment horizontal="center" vertical="center"/>
    </xf>
    <xf numFmtId="0" fontId="6" fillId="0" borderId="3" xfId="21" applyFont="1" applyBorder="1" applyAlignment="1" applyProtection="1">
      <alignment horizontal="center" vertical="center"/>
      <protection locked="0"/>
    </xf>
    <xf numFmtId="0" fontId="6" fillId="2" borderId="3" xfId="21" applyFont="1" applyFill="1" applyBorder="1" applyAlignment="1" applyProtection="1">
      <alignment horizontal="center" vertical="center"/>
      <protection locked="0"/>
    </xf>
    <xf numFmtId="0" fontId="28" fillId="2" borderId="3" xfId="21" applyFill="1" applyBorder="1" applyAlignment="1">
      <alignment horizontal="center" vertical="center" wrapText="1"/>
    </xf>
    <xf numFmtId="0" fontId="28" fillId="2" borderId="4" xfId="21" applyFill="1" applyBorder="1" applyAlignment="1">
      <alignment horizontal="center" vertical="center" wrapText="1"/>
    </xf>
    <xf numFmtId="0" fontId="28" fillId="2" borderId="5" xfId="21" applyFill="1" applyBorder="1" applyAlignment="1">
      <alignment horizontal="center" vertical="center" wrapText="1"/>
    </xf>
    <xf numFmtId="0" fontId="28" fillId="6" borderId="9" xfId="21" applyFill="1" applyBorder="1" applyAlignment="1">
      <alignment horizontal="center" vertical="center" wrapText="1"/>
    </xf>
    <xf numFmtId="0" fontId="28" fillId="7" borderId="9" xfId="21" applyFill="1" applyBorder="1" applyAlignment="1">
      <alignment horizontal="center" vertical="center" wrapText="1"/>
    </xf>
    <xf numFmtId="0" fontId="28" fillId="2" borderId="9" xfId="21" applyFill="1" applyBorder="1" applyAlignment="1">
      <alignment horizontal="center" vertical="center"/>
    </xf>
    <xf numFmtId="0" fontId="28" fillId="0" borderId="6" xfId="21" applyBorder="1" applyAlignment="1" applyProtection="1">
      <alignment horizontal="center" vertical="center" wrapText="1"/>
      <protection locked="0"/>
    </xf>
    <xf numFmtId="0" fontId="28" fillId="0" borderId="7" xfId="21" applyBorder="1" applyAlignment="1" applyProtection="1">
      <alignment horizontal="center" vertical="center" wrapText="1"/>
      <protection locked="0"/>
    </xf>
    <xf numFmtId="0" fontId="28" fillId="0" borderId="8" xfId="21" applyBorder="1" applyAlignment="1" applyProtection="1">
      <alignment horizontal="center" vertical="center" wrapText="1"/>
      <protection locked="0"/>
    </xf>
    <xf numFmtId="0" fontId="28" fillId="0" borderId="13" xfId="21" applyBorder="1" applyAlignment="1" applyProtection="1">
      <alignment horizontal="center" vertical="center" wrapText="1"/>
      <protection locked="0"/>
    </xf>
    <xf numFmtId="0" fontId="28" fillId="0" borderId="0" xfId="21" applyAlignment="1" applyProtection="1">
      <alignment horizontal="center" vertical="center" wrapText="1"/>
      <protection locked="0"/>
    </xf>
    <xf numFmtId="0" fontId="28" fillId="0" borderId="14" xfId="21" applyBorder="1" applyAlignment="1" applyProtection="1">
      <alignment horizontal="center" vertical="center" wrapText="1"/>
      <protection locked="0"/>
    </xf>
    <xf numFmtId="0" fontId="28" fillId="0" borderId="10" xfId="21" applyBorder="1" applyAlignment="1" applyProtection="1">
      <alignment horizontal="center" vertical="center" wrapText="1"/>
      <protection locked="0"/>
    </xf>
    <xf numFmtId="0" fontId="28" fillId="0" borderId="11" xfId="21" applyBorder="1" applyAlignment="1" applyProtection="1">
      <alignment horizontal="center" vertical="center" wrapText="1"/>
      <protection locked="0"/>
    </xf>
    <xf numFmtId="0" fontId="28" fillId="0" borderId="12" xfId="21" applyBorder="1" applyAlignment="1" applyProtection="1">
      <alignment horizontal="center" vertical="center" wrapText="1"/>
      <protection locked="0"/>
    </xf>
    <xf numFmtId="0" fontId="28" fillId="5" borderId="9" xfId="21" applyFill="1" applyBorder="1" applyAlignment="1">
      <alignment horizontal="center" vertical="center"/>
    </xf>
    <xf numFmtId="0" fontId="28" fillId="2" borderId="55" xfId="21" applyFill="1" applyBorder="1" applyAlignment="1">
      <alignment horizontal="center" vertical="center"/>
    </xf>
    <xf numFmtId="0" fontId="28" fillId="2" borderId="2" xfId="21" applyFill="1" applyBorder="1" applyAlignment="1">
      <alignment horizontal="center" vertical="center"/>
    </xf>
    <xf numFmtId="0" fontId="28" fillId="2" borderId="56" xfId="21" applyFill="1" applyBorder="1" applyAlignment="1">
      <alignment horizontal="center" vertical="center"/>
    </xf>
    <xf numFmtId="0" fontId="28" fillId="0" borderId="9" xfId="21" applyBorder="1" applyAlignment="1" applyProtection="1">
      <alignment horizontal="center" vertical="center"/>
      <protection locked="0"/>
    </xf>
    <xf numFmtId="0" fontId="6" fillId="4" borderId="9" xfId="21" applyFont="1" applyFill="1" applyBorder="1" applyAlignment="1">
      <alignment horizontal="center" vertical="center" wrapText="1"/>
    </xf>
    <xf numFmtId="0" fontId="28" fillId="4" borderId="3" xfId="21" applyFill="1" applyBorder="1" applyAlignment="1">
      <alignment horizontal="center" vertical="center" wrapText="1"/>
    </xf>
    <xf numFmtId="0" fontId="28" fillId="4" borderId="5" xfId="21" applyFill="1" applyBorder="1" applyAlignment="1">
      <alignment horizontal="center" vertical="center" wrapText="1"/>
    </xf>
    <xf numFmtId="0" fontId="28" fillId="4" borderId="9" xfId="21" applyFill="1" applyBorder="1" applyAlignment="1">
      <alignment horizontal="center" vertical="center" wrapText="1"/>
    </xf>
    <xf numFmtId="0" fontId="5" fillId="10" borderId="57" xfId="20" applyFont="1" applyFill="1" applyBorder="1" applyAlignment="1">
      <alignment horizontal="center" vertical="center"/>
    </xf>
    <xf numFmtId="0" fontId="28" fillId="10" borderId="7" xfId="21" applyFill="1" applyBorder="1" applyAlignment="1">
      <alignment horizontal="center" vertical="center" wrapText="1"/>
    </xf>
    <xf numFmtId="0" fontId="28" fillId="10" borderId="8" xfId="21" applyFill="1" applyBorder="1" applyAlignment="1">
      <alignment horizontal="center" vertical="center" wrapText="1"/>
    </xf>
    <xf numFmtId="0" fontId="28" fillId="10" borderId="10" xfId="21" applyFill="1" applyBorder="1" applyAlignment="1">
      <alignment horizontal="center" vertical="center" wrapText="1"/>
    </xf>
    <xf numFmtId="0" fontId="28" fillId="10" borderId="11" xfId="21" applyFill="1" applyBorder="1" applyAlignment="1">
      <alignment horizontal="center" vertical="center" wrapText="1"/>
    </xf>
    <xf numFmtId="0" fontId="28" fillId="10" borderId="12" xfId="21" applyFill="1" applyBorder="1" applyAlignment="1">
      <alignment horizontal="center" vertical="center" wrapText="1"/>
    </xf>
    <xf numFmtId="0" fontId="7" fillId="4" borderId="3" xfId="21" applyFont="1" applyFill="1" applyBorder="1" applyAlignment="1">
      <alignment horizontal="center" vertical="center" wrapText="1"/>
    </xf>
    <xf numFmtId="0" fontId="7" fillId="4" borderId="5" xfId="21" applyFont="1" applyFill="1" applyBorder="1" applyAlignment="1">
      <alignment horizontal="center" vertical="center" wrapText="1"/>
    </xf>
    <xf numFmtId="0" fontId="7" fillId="4" borderId="9" xfId="21" applyFont="1" applyFill="1" applyBorder="1" applyAlignment="1">
      <alignment horizontal="center" vertical="center" wrapText="1"/>
    </xf>
    <xf numFmtId="0" fontId="6" fillId="0" borderId="6" xfId="24" applyBorder="1" applyAlignment="1" applyProtection="1">
      <alignment horizontal="center" vertical="center" wrapText="1"/>
      <protection locked="0"/>
    </xf>
    <xf numFmtId="0" fontId="6" fillId="0" borderId="7" xfId="24" applyBorder="1" applyAlignment="1" applyProtection="1">
      <alignment horizontal="center" vertical="center" wrapText="1"/>
      <protection locked="0"/>
    </xf>
    <xf numFmtId="0" fontId="6" fillId="0" borderId="8" xfId="24" applyBorder="1" applyAlignment="1" applyProtection="1">
      <alignment horizontal="center" vertical="center" wrapText="1"/>
      <protection locked="0"/>
    </xf>
    <xf numFmtId="0" fontId="6" fillId="0" borderId="13" xfId="24" applyBorder="1" applyAlignment="1" applyProtection="1">
      <alignment horizontal="center" vertical="center" wrapText="1"/>
      <protection locked="0"/>
    </xf>
    <xf numFmtId="0" fontId="6" fillId="0" borderId="0" xfId="24" applyAlignment="1" applyProtection="1">
      <alignment horizontal="center" vertical="center" wrapText="1"/>
      <protection locked="0"/>
    </xf>
    <xf numFmtId="0" fontId="6" fillId="0" borderId="14" xfId="24" applyBorder="1" applyAlignment="1" applyProtection="1">
      <alignment horizontal="center" vertical="center" wrapText="1"/>
      <protection locked="0"/>
    </xf>
    <xf numFmtId="0" fontId="6" fillId="0" borderId="10" xfId="24" applyBorder="1" applyAlignment="1" applyProtection="1">
      <alignment horizontal="center" vertical="center" wrapText="1"/>
      <protection locked="0"/>
    </xf>
    <xf numFmtId="0" fontId="6" fillId="0" borderId="11" xfId="24" applyBorder="1" applyAlignment="1" applyProtection="1">
      <alignment horizontal="center" vertical="center" wrapText="1"/>
      <protection locked="0"/>
    </xf>
    <xf numFmtId="0" fontId="6" fillId="0" borderId="12" xfId="24" applyBorder="1" applyAlignment="1" applyProtection="1">
      <alignment horizontal="center" vertical="center" wrapText="1"/>
      <protection locked="0"/>
    </xf>
    <xf numFmtId="0" fontId="32" fillId="0" borderId="3" xfId="20" applyFont="1" applyBorder="1" applyAlignment="1" applyProtection="1">
      <alignment horizontal="center" vertical="center" wrapText="1"/>
      <protection locked="0"/>
    </xf>
    <xf numFmtId="0" fontId="31" fillId="0" borderId="4" xfId="20" applyFont="1" applyBorder="1" applyAlignment="1" applyProtection="1">
      <alignment horizontal="center" vertical="center" wrapText="1"/>
      <protection locked="0"/>
    </xf>
    <xf numFmtId="0" fontId="31" fillId="0" borderId="5" xfId="20" applyFont="1" applyBorder="1" applyAlignment="1" applyProtection="1">
      <alignment horizontal="center" vertical="center" wrapText="1"/>
      <protection locked="0"/>
    </xf>
    <xf numFmtId="0" fontId="5" fillId="10" borderId="6" xfId="20" applyFont="1" applyFill="1" applyBorder="1" applyAlignment="1">
      <alignment horizontal="center" vertical="center" wrapText="1"/>
    </xf>
    <xf numFmtId="0" fontId="6" fillId="10" borderId="7" xfId="24" applyFill="1" applyBorder="1" applyAlignment="1">
      <alignment horizontal="center" vertical="center" wrapText="1"/>
    </xf>
    <xf numFmtId="0" fontId="6" fillId="10" borderId="8" xfId="24" applyFill="1" applyBorder="1" applyAlignment="1">
      <alignment horizontal="center" vertical="center" wrapText="1"/>
    </xf>
    <xf numFmtId="0" fontId="6" fillId="10" borderId="10" xfId="24" applyFill="1" applyBorder="1" applyAlignment="1">
      <alignment horizontal="center" vertical="center" wrapText="1"/>
    </xf>
    <xf numFmtId="0" fontId="6" fillId="10" borderId="11" xfId="24" applyFill="1" applyBorder="1" applyAlignment="1">
      <alignment horizontal="center" vertical="center" wrapText="1"/>
    </xf>
    <xf numFmtId="0" fontId="6" fillId="10" borderId="12" xfId="24" applyFill="1" applyBorder="1" applyAlignment="1">
      <alignment horizontal="center" vertical="center" wrapText="1"/>
    </xf>
    <xf numFmtId="0" fontId="6" fillId="0" borderId="3" xfId="24" applyBorder="1" applyAlignment="1" applyProtection="1">
      <alignment horizontal="center" vertical="center"/>
      <protection locked="0"/>
    </xf>
    <xf numFmtId="0" fontId="6" fillId="0" borderId="4" xfId="24" applyBorder="1" applyAlignment="1" applyProtection="1">
      <alignment horizontal="center" vertical="center"/>
      <protection locked="0"/>
    </xf>
    <xf numFmtId="0" fontId="6" fillId="0" borderId="5" xfId="24" applyBorder="1" applyAlignment="1" applyProtection="1">
      <alignment horizontal="center" vertical="center"/>
      <protection locked="0"/>
    </xf>
    <xf numFmtId="0" fontId="6" fillId="2" borderId="3" xfId="24" applyFill="1" applyBorder="1" applyAlignment="1" applyProtection="1">
      <alignment horizontal="center" vertical="center"/>
      <protection locked="0"/>
    </xf>
    <xf numFmtId="0" fontId="6" fillId="2" borderId="5" xfId="24" applyFill="1" applyBorder="1" applyAlignment="1" applyProtection="1">
      <alignment horizontal="center" vertical="center"/>
      <protection locked="0"/>
    </xf>
    <xf numFmtId="0" fontId="6" fillId="6" borderId="9" xfId="24" applyFill="1" applyBorder="1" applyAlignment="1" applyProtection="1">
      <alignment horizontal="center" vertical="center"/>
      <protection locked="0"/>
    </xf>
    <xf numFmtId="0" fontId="6" fillId="7" borderId="9" xfId="24" applyFill="1" applyBorder="1" applyAlignment="1" applyProtection="1">
      <alignment horizontal="center" vertical="center"/>
      <protection locked="0"/>
    </xf>
    <xf numFmtId="0" fontId="7" fillId="4" borderId="3" xfId="24" applyFont="1" applyFill="1" applyBorder="1" applyAlignment="1">
      <alignment horizontal="center" vertical="center" wrapText="1"/>
    </xf>
    <xf numFmtId="0" fontId="7" fillId="4" borderId="5" xfId="24" applyFont="1" applyFill="1" applyBorder="1" applyAlignment="1">
      <alignment horizontal="center" vertical="center" wrapText="1"/>
    </xf>
    <xf numFmtId="0" fontId="7" fillId="4" borderId="9" xfId="24" applyFont="1" applyFill="1" applyBorder="1" applyAlignment="1">
      <alignment horizontal="center" vertical="center" wrapText="1"/>
    </xf>
    <xf numFmtId="0" fontId="6" fillId="4" borderId="9" xfId="24" applyFill="1" applyBorder="1" applyAlignment="1">
      <alignment horizontal="center" vertical="center" wrapText="1"/>
    </xf>
    <xf numFmtId="0" fontId="6" fillId="4" borderId="3" xfId="24" applyFill="1" applyBorder="1" applyAlignment="1">
      <alignment horizontal="center" vertical="center" wrapText="1"/>
    </xf>
    <xf numFmtId="0" fontId="6" fillId="4" borderId="5" xfId="24" applyFill="1" applyBorder="1" applyAlignment="1">
      <alignment horizontal="center" vertical="center" wrapText="1"/>
    </xf>
    <xf numFmtId="0" fontId="6" fillId="2" borderId="55" xfId="24" applyFill="1" applyBorder="1" applyAlignment="1">
      <alignment horizontal="center" vertical="center"/>
    </xf>
    <xf numFmtId="0" fontId="6" fillId="2" borderId="2" xfId="24" applyFill="1" applyBorder="1" applyAlignment="1">
      <alignment horizontal="center" vertical="center"/>
    </xf>
    <xf numFmtId="0" fontId="6" fillId="2" borderId="56" xfId="24" applyFill="1" applyBorder="1" applyAlignment="1">
      <alignment horizontal="center" vertical="center"/>
    </xf>
    <xf numFmtId="0" fontId="6" fillId="2" borderId="9" xfId="24" applyFill="1" applyBorder="1" applyAlignment="1">
      <alignment horizontal="center" vertical="center"/>
    </xf>
    <xf numFmtId="0" fontId="6" fillId="0" borderId="9" xfId="24" applyBorder="1" applyAlignment="1" applyProtection="1">
      <alignment horizontal="center" vertical="center"/>
      <protection locked="0"/>
    </xf>
    <xf numFmtId="0" fontId="6" fillId="2" borderId="3" xfId="24" applyFill="1" applyBorder="1" applyAlignment="1">
      <alignment horizontal="center" vertical="center"/>
    </xf>
    <xf numFmtId="0" fontId="6" fillId="2" borderId="4" xfId="24" applyFill="1" applyBorder="1" applyAlignment="1">
      <alignment horizontal="center" vertical="center"/>
    </xf>
    <xf numFmtId="0" fontId="6" fillId="2" borderId="5" xfId="24" applyFill="1" applyBorder="1" applyAlignment="1">
      <alignment horizontal="center" vertical="center"/>
    </xf>
    <xf numFmtId="0" fontId="6" fillId="5" borderId="3" xfId="24" applyFill="1" applyBorder="1" applyAlignment="1">
      <alignment horizontal="center" vertical="center"/>
    </xf>
    <xf numFmtId="0" fontId="6" fillId="5" borderId="4" xfId="24" applyFill="1" applyBorder="1" applyAlignment="1">
      <alignment horizontal="center" vertical="center"/>
    </xf>
    <xf numFmtId="0" fontId="6" fillId="5" borderId="5" xfId="24" applyFill="1" applyBorder="1" applyAlignment="1">
      <alignment horizontal="center" vertical="center"/>
    </xf>
    <xf numFmtId="0" fontId="6" fillId="5" borderId="9" xfId="24" applyFill="1" applyBorder="1" applyAlignment="1">
      <alignment horizontal="center" vertical="center"/>
    </xf>
    <xf numFmtId="0" fontId="6" fillId="14" borderId="6" xfId="24" applyFill="1" applyBorder="1" applyAlignment="1" applyProtection="1">
      <alignment horizontal="center" vertical="center" wrapText="1"/>
      <protection locked="0"/>
    </xf>
    <xf numFmtId="0" fontId="6" fillId="14" borderId="7" xfId="24" applyFill="1" applyBorder="1" applyAlignment="1" applyProtection="1">
      <alignment horizontal="center" vertical="center" wrapText="1"/>
      <protection locked="0"/>
    </xf>
    <xf numFmtId="0" fontId="6" fillId="14" borderId="8" xfId="24" applyFill="1" applyBorder="1" applyAlignment="1" applyProtection="1">
      <alignment horizontal="center" vertical="center" wrapText="1"/>
      <protection locked="0"/>
    </xf>
    <xf numFmtId="0" fontId="6" fillId="14" borderId="13" xfId="24" applyFill="1" applyBorder="1" applyAlignment="1" applyProtection="1">
      <alignment horizontal="center" vertical="center" wrapText="1"/>
      <protection locked="0"/>
    </xf>
    <xf numFmtId="0" fontId="6" fillId="14" borderId="0" xfId="24" applyFill="1" applyAlignment="1" applyProtection="1">
      <alignment horizontal="center" vertical="center" wrapText="1"/>
      <protection locked="0"/>
    </xf>
    <xf numFmtId="0" fontId="6" fillId="14" borderId="14" xfId="24" applyFill="1" applyBorder="1" applyAlignment="1" applyProtection="1">
      <alignment horizontal="center" vertical="center" wrapText="1"/>
      <protection locked="0"/>
    </xf>
    <xf numFmtId="0" fontId="6" fillId="14" borderId="10" xfId="24" applyFill="1" applyBorder="1" applyAlignment="1" applyProtection="1">
      <alignment horizontal="center" vertical="center" wrapText="1"/>
      <protection locked="0"/>
    </xf>
    <xf numFmtId="0" fontId="6" fillId="14" borderId="11" xfId="24" applyFill="1" applyBorder="1" applyAlignment="1" applyProtection="1">
      <alignment horizontal="center" vertical="center" wrapText="1"/>
      <protection locked="0"/>
    </xf>
    <xf numFmtId="0" fontId="6" fillId="14" borderId="12" xfId="24" applyFill="1" applyBorder="1" applyAlignment="1" applyProtection="1">
      <alignment horizontal="center" vertical="center" wrapText="1"/>
      <protection locked="0"/>
    </xf>
    <xf numFmtId="0" fontId="6" fillId="2" borderId="3" xfId="24" applyFill="1" applyBorder="1" applyAlignment="1">
      <alignment horizontal="center" vertical="center" wrapText="1"/>
    </xf>
    <xf numFmtId="0" fontId="6" fillId="2" borderId="4" xfId="24" applyFill="1" applyBorder="1" applyAlignment="1">
      <alignment horizontal="center" vertical="center" wrapText="1"/>
    </xf>
    <xf numFmtId="0" fontId="6" fillId="2" borderId="5" xfId="24" applyFill="1" applyBorder="1" applyAlignment="1">
      <alignment horizontal="center" vertical="center" wrapText="1"/>
    </xf>
    <xf numFmtId="0" fontId="6" fillId="7" borderId="9" xfId="24" applyFill="1" applyBorder="1" applyAlignment="1">
      <alignment horizontal="center" vertical="center" wrapText="1"/>
    </xf>
    <xf numFmtId="0" fontId="6" fillId="6" borderId="3" xfId="24" applyFill="1" applyBorder="1" applyAlignment="1" applyProtection="1">
      <alignment horizontal="center" vertical="center"/>
      <protection locked="0"/>
    </xf>
    <xf numFmtId="0" fontId="6" fillId="6" borderId="5" xfId="24" applyFill="1" applyBorder="1" applyAlignment="1" applyProtection="1">
      <alignment horizontal="center" vertical="center"/>
      <protection locked="0"/>
    </xf>
    <xf numFmtId="0" fontId="6" fillId="7" borderId="3" xfId="24" applyFill="1" applyBorder="1" applyAlignment="1" applyProtection="1">
      <alignment horizontal="center" vertical="center"/>
      <protection locked="0"/>
    </xf>
    <xf numFmtId="0" fontId="6" fillId="7" borderId="5" xfId="24" applyFill="1" applyBorder="1" applyAlignment="1" applyProtection="1">
      <alignment horizontal="center" vertical="center"/>
      <protection locked="0"/>
    </xf>
    <xf numFmtId="0" fontId="8" fillId="7" borderId="4" xfId="24" applyFont="1" applyFill="1" applyBorder="1" applyAlignment="1">
      <alignment horizontal="center" vertical="center"/>
    </xf>
    <xf numFmtId="0" fontId="8" fillId="7" borderId="5" xfId="24" applyFont="1" applyFill="1" applyBorder="1" applyAlignment="1">
      <alignment horizontal="center" vertical="center"/>
    </xf>
    <xf numFmtId="0" fontId="6" fillId="7" borderId="9" xfId="24" applyFill="1" applyBorder="1" applyAlignment="1">
      <alignment horizontal="center" vertical="center"/>
    </xf>
    <xf numFmtId="0" fontId="6" fillId="7" borderId="3" xfId="24" applyFill="1" applyBorder="1" applyAlignment="1">
      <alignment horizontal="center" vertical="center"/>
    </xf>
    <xf numFmtId="0" fontId="6" fillId="7" borderId="5" xfId="24" applyFill="1" applyBorder="1" applyAlignment="1">
      <alignment horizontal="center" vertical="center"/>
    </xf>
    <xf numFmtId="0" fontId="6" fillId="0" borderId="6" xfId="24" applyBorder="1" applyAlignment="1" applyProtection="1">
      <alignment horizontal="center" vertical="center"/>
      <protection locked="0"/>
    </xf>
    <xf numFmtId="0" fontId="6" fillId="0" borderId="7" xfId="24" applyBorder="1" applyAlignment="1" applyProtection="1">
      <alignment horizontal="center" vertical="center"/>
      <protection locked="0"/>
    </xf>
    <xf numFmtId="0" fontId="6" fillId="0" borderId="8" xfId="24" applyBorder="1" applyAlignment="1" applyProtection="1">
      <alignment horizontal="center" vertical="center"/>
      <protection locked="0"/>
    </xf>
    <xf numFmtId="0" fontId="6" fillId="0" borderId="10" xfId="24" applyBorder="1" applyAlignment="1" applyProtection="1">
      <alignment horizontal="center" vertical="center"/>
      <protection locked="0"/>
    </xf>
    <xf numFmtId="0" fontId="6" fillId="0" borderId="11" xfId="24" applyBorder="1" applyAlignment="1" applyProtection="1">
      <alignment horizontal="center" vertical="center"/>
      <protection locked="0"/>
    </xf>
    <xf numFmtId="0" fontId="6" fillId="0" borderId="12" xfId="24" applyBorder="1" applyAlignment="1" applyProtection="1">
      <alignment horizontal="center" vertical="center"/>
      <protection locked="0"/>
    </xf>
    <xf numFmtId="0" fontId="6" fillId="7" borderId="6" xfId="24" applyFill="1" applyBorder="1" applyAlignment="1" applyProtection="1">
      <alignment horizontal="center" vertical="center"/>
      <protection locked="0"/>
    </xf>
    <xf numFmtId="0" fontId="6" fillId="7" borderId="8" xfId="24" applyFill="1" applyBorder="1" applyAlignment="1" applyProtection="1">
      <alignment horizontal="center" vertical="center"/>
      <protection locked="0"/>
    </xf>
    <xf numFmtId="0" fontId="6" fillId="7" borderId="10" xfId="24" applyFill="1" applyBorder="1" applyAlignment="1" applyProtection="1">
      <alignment horizontal="center" vertical="center"/>
      <protection locked="0"/>
    </xf>
    <xf numFmtId="0" fontId="6" fillId="7" borderId="12" xfId="24" applyFill="1" applyBorder="1" applyAlignment="1" applyProtection="1">
      <alignment horizontal="center" vertical="center"/>
      <protection locked="0"/>
    </xf>
    <xf numFmtId="0" fontId="6" fillId="7" borderId="4" xfId="24" applyFill="1" applyBorder="1" applyAlignment="1">
      <alignment horizontal="center" vertical="center"/>
    </xf>
    <xf numFmtId="9" fontId="28" fillId="6" borderId="9" xfId="21" applyNumberFormat="1" applyFill="1" applyBorder="1" applyAlignment="1" applyProtection="1">
      <alignment horizontal="center" vertical="center"/>
      <protection locked="0"/>
    </xf>
    <xf numFmtId="9" fontId="0" fillId="6" borderId="9" xfId="25" applyFont="1" applyFill="1" applyBorder="1" applyAlignment="1" applyProtection="1">
      <alignment horizontal="center" vertical="center"/>
      <protection locked="0"/>
    </xf>
    <xf numFmtId="0" fontId="4" fillId="0" borderId="3" xfId="20" applyFont="1" applyBorder="1" applyAlignment="1" applyProtection="1">
      <alignment horizontal="left" vertical="center"/>
      <protection locked="0"/>
    </xf>
    <xf numFmtId="0" fontId="4" fillId="0" borderId="4" xfId="20" applyFont="1" applyBorder="1" applyAlignment="1" applyProtection="1">
      <alignment horizontal="left" vertical="center"/>
      <protection locked="0"/>
    </xf>
    <xf numFmtId="0" fontId="4" fillId="0" borderId="5" xfId="20" applyFont="1" applyBorder="1" applyAlignment="1" applyProtection="1">
      <alignment horizontal="left" vertical="center"/>
      <protection locked="0"/>
    </xf>
    <xf numFmtId="0" fontId="2" fillId="0" borderId="3" xfId="20" applyBorder="1" applyAlignment="1" applyProtection="1">
      <alignment horizontal="left" vertical="center"/>
      <protection locked="0"/>
    </xf>
    <xf numFmtId="0" fontId="2" fillId="0" borderId="4" xfId="20" applyBorder="1" applyAlignment="1" applyProtection="1">
      <alignment horizontal="left" vertical="center"/>
      <protection locked="0"/>
    </xf>
    <xf numFmtId="0" fontId="2" fillId="0" borderId="5" xfId="20" applyBorder="1" applyAlignment="1" applyProtection="1">
      <alignment horizontal="left" vertical="center"/>
      <protection locked="0"/>
    </xf>
    <xf numFmtId="0" fontId="4" fillId="0" borderId="3" xfId="20" applyFont="1" applyBorder="1" applyAlignment="1" applyProtection="1">
      <alignment horizontal="left" vertical="center" wrapText="1"/>
      <protection locked="0"/>
    </xf>
    <xf numFmtId="0" fontId="4" fillId="0" borderId="4" xfId="20" applyFont="1" applyBorder="1" applyAlignment="1" applyProtection="1">
      <alignment horizontal="left" vertical="center" wrapText="1"/>
      <protection locked="0"/>
    </xf>
    <xf numFmtId="0" fontId="4" fillId="0" borderId="5" xfId="20" applyFont="1" applyBorder="1" applyAlignment="1" applyProtection="1">
      <alignment horizontal="left" vertical="center" wrapText="1"/>
      <protection locked="0"/>
    </xf>
  </cellXfs>
  <cellStyles count="26">
    <cellStyle name="Euro" xfId="3" xr:uid="{00000000-0005-0000-0000-000000000000}"/>
    <cellStyle name="Migliaia [0] 2" xfId="4" xr:uid="{00000000-0005-0000-0000-000001000000}"/>
    <cellStyle name="Normale" xfId="0" builtinId="0"/>
    <cellStyle name="Normale 10" xfId="21" xr:uid="{2CA1C7E1-516F-42FA-BF5D-3EA6D7A50963}"/>
    <cellStyle name="Normale 10 2" xfId="24" xr:uid="{E0783587-FCEB-4630-910E-F102F12DC69A}"/>
    <cellStyle name="Normale 2" xfId="5" xr:uid="{00000000-0005-0000-0000-000003000000}"/>
    <cellStyle name="Normale 2 2" xfId="6" xr:uid="{00000000-0005-0000-0000-000004000000}"/>
    <cellStyle name="Normale 3" xfId="7" xr:uid="{00000000-0005-0000-0000-000005000000}"/>
    <cellStyle name="Normale 4" xfId="8" xr:uid="{00000000-0005-0000-0000-000006000000}"/>
    <cellStyle name="Normale 5" xfId="9" xr:uid="{00000000-0005-0000-0000-000007000000}"/>
    <cellStyle name="Normale 5 2" xfId="10" xr:uid="{00000000-0005-0000-0000-000008000000}"/>
    <cellStyle name="Normale 5 2 2" xfId="2" xr:uid="{00000000-0005-0000-0000-000009000000}"/>
    <cellStyle name="Normale 5 2 3" xfId="11" xr:uid="{00000000-0005-0000-0000-00000A000000}"/>
    <cellStyle name="Normale 5 3" xfId="12" xr:uid="{00000000-0005-0000-0000-00000B000000}"/>
    <cellStyle name="Normale 6" xfId="13" xr:uid="{00000000-0005-0000-0000-00000C000000}"/>
    <cellStyle name="Normale 7" xfId="14" xr:uid="{00000000-0005-0000-0000-00000D000000}"/>
    <cellStyle name="Normale 8" xfId="15" xr:uid="{00000000-0005-0000-0000-00000E000000}"/>
    <cellStyle name="Normale 8 2" xfId="16" xr:uid="{00000000-0005-0000-0000-00000F000000}"/>
    <cellStyle name="Normale 9" xfId="17" xr:uid="{00000000-0005-0000-0000-000010000000}"/>
    <cellStyle name="Normale_OBJ_rev09" xfId="1" xr:uid="{00000000-0005-0000-0000-000011000000}"/>
    <cellStyle name="Normale_OBJ_rev09 2" xfId="20" xr:uid="{42F07C1D-CFDA-4D50-956A-55B3C4BD1235}"/>
    <cellStyle name="Percentuale" xfId="23" builtinId="5"/>
    <cellStyle name="Percentuale 2" xfId="25" xr:uid="{6067BB94-2A3B-48A5-9959-6CF37A543264}"/>
    <cellStyle name="Valuta 2" xfId="18" xr:uid="{00000000-0005-0000-0000-000012000000}"/>
    <cellStyle name="Währung" xfId="19" xr:uid="{00000000-0005-0000-0000-000013000000}"/>
    <cellStyle name="Währung 2" xfId="22" xr:uid="{7C1A71EB-426D-49F7-90F1-C1E5287761F3}"/>
  </cellStyles>
  <dxfs count="202">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U65448"/>
  <sheetViews>
    <sheetView tabSelected="1" view="pageBreakPreview" zoomScaleNormal="100" zoomScaleSheetLayoutView="100" workbookViewId="0">
      <selection activeCell="P26" sqref="P26"/>
    </sheetView>
  </sheetViews>
  <sheetFormatPr defaultRowHeight="12.75"/>
  <cols>
    <col min="1" max="1" width="8.5703125" style="1" customWidth="1"/>
    <col min="2" max="2" width="13.42578125" style="1" customWidth="1"/>
    <col min="3" max="3" width="6.285156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7.5703125" style="1" customWidth="1"/>
    <col min="16" max="16" width="7.7109375" style="1" customWidth="1"/>
    <col min="17" max="17" width="6.7109375" style="1" customWidth="1"/>
    <col min="18" max="18" width="6.42578125" style="1" customWidth="1"/>
    <col min="19" max="244" width="8.85546875" style="1"/>
    <col min="245" max="245" width="14.140625" style="1" bestFit="1" customWidth="1"/>
    <col min="246" max="256" width="8.8554687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8.85546875" style="1"/>
    <col min="501" max="501" width="14.140625" style="1" bestFit="1" customWidth="1"/>
    <col min="502" max="512" width="8.8554687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8.85546875" style="1"/>
    <col min="757" max="757" width="14.140625" style="1" bestFit="1" customWidth="1"/>
    <col min="758" max="768" width="8.8554687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8.85546875" style="1"/>
    <col min="1013" max="1013" width="14.140625" style="1" bestFit="1" customWidth="1"/>
    <col min="1014" max="1024" width="8.8554687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8.85546875" style="1"/>
    <col min="1269" max="1269" width="14.140625" style="1" bestFit="1" customWidth="1"/>
    <col min="1270" max="1280" width="8.8554687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8.85546875" style="1"/>
    <col min="1525" max="1525" width="14.140625" style="1" bestFit="1" customWidth="1"/>
    <col min="1526" max="1536" width="8.8554687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8.85546875" style="1"/>
    <col min="1781" max="1781" width="14.140625" style="1" bestFit="1" customWidth="1"/>
    <col min="1782" max="1792" width="8.8554687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8.85546875" style="1"/>
    <col min="2037" max="2037" width="14.140625" style="1" bestFit="1" customWidth="1"/>
    <col min="2038" max="2048" width="8.8554687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8.85546875" style="1"/>
    <col min="2293" max="2293" width="14.140625" style="1" bestFit="1" customWidth="1"/>
    <col min="2294" max="2304" width="8.8554687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8.85546875" style="1"/>
    <col min="2549" max="2549" width="14.140625" style="1" bestFit="1" customWidth="1"/>
    <col min="2550" max="2560" width="8.8554687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8.85546875" style="1"/>
    <col min="2805" max="2805" width="14.140625" style="1" bestFit="1" customWidth="1"/>
    <col min="2806" max="2816" width="8.8554687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8.85546875" style="1"/>
    <col min="3061" max="3061" width="14.140625" style="1" bestFit="1" customWidth="1"/>
    <col min="3062" max="3072" width="8.8554687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8.85546875" style="1"/>
    <col min="3317" max="3317" width="14.140625" style="1" bestFit="1" customWidth="1"/>
    <col min="3318" max="3328" width="8.8554687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8.85546875" style="1"/>
    <col min="3573" max="3573" width="14.140625" style="1" bestFit="1" customWidth="1"/>
    <col min="3574" max="3584" width="8.8554687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8.85546875" style="1"/>
    <col min="3829" max="3829" width="14.140625" style="1" bestFit="1" customWidth="1"/>
    <col min="3830" max="3840" width="8.8554687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8.85546875" style="1"/>
    <col min="4085" max="4085" width="14.140625" style="1" bestFit="1" customWidth="1"/>
    <col min="4086" max="4096" width="8.8554687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8.85546875" style="1"/>
    <col min="4341" max="4341" width="14.140625" style="1" bestFit="1" customWidth="1"/>
    <col min="4342" max="4352" width="8.8554687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8.85546875" style="1"/>
    <col min="4597" max="4597" width="14.140625" style="1" bestFit="1" customWidth="1"/>
    <col min="4598" max="4608" width="8.8554687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8.85546875" style="1"/>
    <col min="4853" max="4853" width="14.140625" style="1" bestFit="1" customWidth="1"/>
    <col min="4854" max="4864" width="8.8554687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8.85546875" style="1"/>
    <col min="5109" max="5109" width="14.140625" style="1" bestFit="1" customWidth="1"/>
    <col min="5110" max="5120" width="8.8554687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8.85546875" style="1"/>
    <col min="5365" max="5365" width="14.140625" style="1" bestFit="1" customWidth="1"/>
    <col min="5366" max="5376" width="8.8554687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8.85546875" style="1"/>
    <col min="5621" max="5621" width="14.140625" style="1" bestFit="1" customWidth="1"/>
    <col min="5622" max="5632" width="8.8554687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8.85546875" style="1"/>
    <col min="5877" max="5877" width="14.140625" style="1" bestFit="1" customWidth="1"/>
    <col min="5878" max="5888" width="8.8554687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8.85546875" style="1"/>
    <col min="6133" max="6133" width="14.140625" style="1" bestFit="1" customWidth="1"/>
    <col min="6134" max="6144" width="8.8554687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8.85546875" style="1"/>
    <col min="6389" max="6389" width="14.140625" style="1" bestFit="1" customWidth="1"/>
    <col min="6390" max="6400" width="8.8554687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8.85546875" style="1"/>
    <col min="6645" max="6645" width="14.140625" style="1" bestFit="1" customWidth="1"/>
    <col min="6646" max="6656" width="8.8554687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8.85546875" style="1"/>
    <col min="6901" max="6901" width="14.140625" style="1" bestFit="1" customWidth="1"/>
    <col min="6902" max="6912" width="8.8554687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8.85546875" style="1"/>
    <col min="7157" max="7157" width="14.140625" style="1" bestFit="1" customWidth="1"/>
    <col min="7158" max="7168" width="8.8554687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8.85546875" style="1"/>
    <col min="7413" max="7413" width="14.140625" style="1" bestFit="1" customWidth="1"/>
    <col min="7414" max="7424" width="8.8554687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8.85546875" style="1"/>
    <col min="7669" max="7669" width="14.140625" style="1" bestFit="1" customWidth="1"/>
    <col min="7670" max="7680" width="8.8554687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8.85546875" style="1"/>
    <col min="7925" max="7925" width="14.140625" style="1" bestFit="1" customWidth="1"/>
    <col min="7926" max="7936" width="8.8554687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8.85546875" style="1"/>
    <col min="8181" max="8181" width="14.140625" style="1" bestFit="1" customWidth="1"/>
    <col min="8182" max="8192" width="8.8554687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8.85546875" style="1"/>
    <col min="8437" max="8437" width="14.140625" style="1" bestFit="1" customWidth="1"/>
    <col min="8438" max="8448" width="8.8554687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8.85546875" style="1"/>
    <col min="8693" max="8693" width="14.140625" style="1" bestFit="1" customWidth="1"/>
    <col min="8694" max="8704" width="8.8554687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8.85546875" style="1"/>
    <col min="8949" max="8949" width="14.140625" style="1" bestFit="1" customWidth="1"/>
    <col min="8950" max="8960" width="8.8554687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8.85546875" style="1"/>
    <col min="9205" max="9205" width="14.140625" style="1" bestFit="1" customWidth="1"/>
    <col min="9206" max="9216" width="8.8554687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8.85546875" style="1"/>
    <col min="9461" max="9461" width="14.140625" style="1" bestFit="1" customWidth="1"/>
    <col min="9462" max="9472" width="8.8554687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8.85546875" style="1"/>
    <col min="9717" max="9717" width="14.140625" style="1" bestFit="1" customWidth="1"/>
    <col min="9718" max="9728" width="8.8554687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8.85546875" style="1"/>
    <col min="9973" max="9973" width="14.140625" style="1" bestFit="1" customWidth="1"/>
    <col min="9974" max="9984" width="8.8554687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8.85546875" style="1"/>
    <col min="10229" max="10229" width="14.140625" style="1" bestFit="1" customWidth="1"/>
    <col min="10230" max="10240" width="8.8554687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8.85546875" style="1"/>
    <col min="10485" max="10485" width="14.140625" style="1" bestFit="1" customWidth="1"/>
    <col min="10486" max="10496" width="8.8554687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8.85546875" style="1"/>
    <col min="10741" max="10741" width="14.140625" style="1" bestFit="1" customWidth="1"/>
    <col min="10742" max="10752" width="8.8554687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8.85546875" style="1"/>
    <col min="10997" max="10997" width="14.140625" style="1" bestFit="1" customWidth="1"/>
    <col min="10998" max="11008" width="8.8554687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8.85546875" style="1"/>
    <col min="11253" max="11253" width="14.140625" style="1" bestFit="1" customWidth="1"/>
    <col min="11254" max="11264" width="8.8554687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8.85546875" style="1"/>
    <col min="11509" max="11509" width="14.140625" style="1" bestFit="1" customWidth="1"/>
    <col min="11510" max="11520" width="8.8554687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8.85546875" style="1"/>
    <col min="11765" max="11765" width="14.140625" style="1" bestFit="1" customWidth="1"/>
    <col min="11766" max="11776" width="8.8554687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8.85546875" style="1"/>
    <col min="12021" max="12021" width="14.140625" style="1" bestFit="1" customWidth="1"/>
    <col min="12022" max="12032" width="8.8554687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8.85546875" style="1"/>
    <col min="12277" max="12277" width="14.140625" style="1" bestFit="1" customWidth="1"/>
    <col min="12278" max="12288" width="8.8554687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8.85546875" style="1"/>
    <col min="12533" max="12533" width="14.140625" style="1" bestFit="1" customWidth="1"/>
    <col min="12534" max="12544" width="8.8554687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8.85546875" style="1"/>
    <col min="12789" max="12789" width="14.140625" style="1" bestFit="1" customWidth="1"/>
    <col min="12790" max="12800" width="8.8554687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8.85546875" style="1"/>
    <col min="13045" max="13045" width="14.140625" style="1" bestFit="1" customWidth="1"/>
    <col min="13046" max="13056" width="8.8554687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8.85546875" style="1"/>
    <col min="13301" max="13301" width="14.140625" style="1" bestFit="1" customWidth="1"/>
    <col min="13302" max="13312" width="8.8554687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8.85546875" style="1"/>
    <col min="13557" max="13557" width="14.140625" style="1" bestFit="1" customWidth="1"/>
    <col min="13558" max="13568" width="8.8554687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8.85546875" style="1"/>
    <col min="13813" max="13813" width="14.140625" style="1" bestFit="1" customWidth="1"/>
    <col min="13814" max="13824" width="8.8554687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8.85546875" style="1"/>
    <col min="14069" max="14069" width="14.140625" style="1" bestFit="1" customWidth="1"/>
    <col min="14070" max="14080" width="8.8554687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8.85546875" style="1"/>
    <col min="14325" max="14325" width="14.140625" style="1" bestFit="1" customWidth="1"/>
    <col min="14326" max="14336" width="8.8554687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8.85546875" style="1"/>
    <col min="14581" max="14581" width="14.140625" style="1" bestFit="1" customWidth="1"/>
    <col min="14582" max="14592" width="8.8554687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8.85546875" style="1"/>
    <col min="14837" max="14837" width="14.140625" style="1" bestFit="1" customWidth="1"/>
    <col min="14838" max="14848" width="8.8554687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8.85546875" style="1"/>
    <col min="15093" max="15093" width="14.140625" style="1" bestFit="1" customWidth="1"/>
    <col min="15094" max="15104" width="8.8554687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8.85546875" style="1"/>
    <col min="15349" max="15349" width="14.140625" style="1" bestFit="1" customWidth="1"/>
    <col min="15350" max="15360" width="8.8554687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8.85546875" style="1"/>
    <col min="15605" max="15605" width="14.140625" style="1" bestFit="1" customWidth="1"/>
    <col min="15606" max="15616" width="8.8554687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8.85546875" style="1"/>
    <col min="15861" max="15861" width="14.140625" style="1" bestFit="1" customWidth="1"/>
    <col min="15862" max="15872" width="8.8554687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8.85546875" style="1"/>
    <col min="16117" max="16117" width="14.140625" style="1" bestFit="1" customWidth="1"/>
    <col min="16118" max="16128" width="8.8554687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8.85546875" style="1"/>
    <col min="16373" max="16373" width="14.140625" style="1" bestFit="1" customWidth="1"/>
    <col min="16374" max="16384" width="8.85546875" style="1"/>
  </cols>
  <sheetData>
    <row r="1" spans="1:31" ht="18.75" thickBot="1">
      <c r="A1" s="186" t="s">
        <v>0</v>
      </c>
      <c r="B1" s="186"/>
      <c r="C1" s="186"/>
      <c r="D1" s="186"/>
      <c r="E1" s="186"/>
      <c r="F1" s="186"/>
      <c r="G1" s="186"/>
      <c r="H1" s="186"/>
      <c r="I1" s="186"/>
      <c r="J1" s="186"/>
      <c r="K1" s="186"/>
      <c r="L1" s="186"/>
      <c r="M1" s="186"/>
      <c r="N1" s="186"/>
    </row>
    <row r="2" spans="1:31" ht="18">
      <c r="A2" s="187"/>
      <c r="B2" s="187"/>
      <c r="C2" s="187"/>
      <c r="D2" s="187"/>
      <c r="E2" s="187"/>
      <c r="F2" s="187"/>
      <c r="G2" s="187"/>
      <c r="H2" s="187"/>
      <c r="I2" s="187"/>
      <c r="J2" s="187"/>
      <c r="K2" s="187"/>
      <c r="L2" s="187"/>
      <c r="M2" s="187"/>
      <c r="N2" s="187"/>
      <c r="O2" s="2"/>
      <c r="P2" s="2"/>
      <c r="Q2" s="2"/>
      <c r="R2" s="2"/>
      <c r="S2" s="2"/>
      <c r="T2" s="2"/>
      <c r="U2" s="2"/>
      <c r="V2" s="2"/>
      <c r="W2" s="2"/>
    </row>
    <row r="3" spans="1:31" s="2" customFormat="1" ht="35.450000000000003" customHeight="1">
      <c r="A3" s="188" t="s">
        <v>1</v>
      </c>
      <c r="B3" s="189"/>
      <c r="C3" s="189"/>
      <c r="D3" s="190"/>
      <c r="E3" s="191"/>
      <c r="F3" s="192"/>
      <c r="G3" s="192"/>
      <c r="H3" s="193"/>
      <c r="I3" s="194" t="s">
        <v>55</v>
      </c>
      <c r="J3" s="192"/>
      <c r="K3" s="192"/>
      <c r="L3" s="192"/>
      <c r="M3" s="192"/>
      <c r="N3" s="193"/>
      <c r="AA3" s="3"/>
    </row>
    <row r="4" spans="1:31" s="2" customFormat="1" ht="11.25" customHeight="1">
      <c r="A4" s="195" t="s">
        <v>2</v>
      </c>
      <c r="B4" s="196"/>
      <c r="C4" s="196"/>
      <c r="D4" s="197"/>
      <c r="E4" s="201"/>
      <c r="F4" s="202"/>
      <c r="G4" s="202"/>
      <c r="H4" s="202"/>
      <c r="I4" s="203" t="s">
        <v>56</v>
      </c>
      <c r="J4" s="204"/>
      <c r="K4" s="204"/>
      <c r="L4" s="205"/>
      <c r="M4" s="205"/>
      <c r="N4" s="206"/>
      <c r="AA4" s="3"/>
    </row>
    <row r="5" spans="1:31" s="2" customFormat="1" ht="26.45" customHeight="1">
      <c r="A5" s="198"/>
      <c r="B5" s="199"/>
      <c r="C5" s="199"/>
      <c r="D5" s="200"/>
      <c r="E5" s="202"/>
      <c r="F5" s="202"/>
      <c r="G5" s="202"/>
      <c r="H5" s="202"/>
      <c r="I5" s="207"/>
      <c r="J5" s="208"/>
      <c r="K5" s="208"/>
      <c r="L5" s="208"/>
      <c r="M5" s="208"/>
      <c r="N5" s="209"/>
      <c r="AA5" s="3"/>
    </row>
    <row r="6" spans="1:31" s="2" customFormat="1" ht="12.75" customHeight="1">
      <c r="A6" s="221" t="s">
        <v>3</v>
      </c>
      <c r="B6" s="222"/>
      <c r="C6" s="222"/>
      <c r="D6" s="223"/>
      <c r="E6" s="227" t="s">
        <v>54</v>
      </c>
      <c r="F6" s="227"/>
      <c r="G6" s="227"/>
      <c r="H6" s="228"/>
      <c r="I6" s="231" t="s">
        <v>4</v>
      </c>
      <c r="J6" s="231"/>
      <c r="K6" s="231"/>
      <c r="L6" s="231"/>
      <c r="M6" s="231"/>
      <c r="N6" s="231"/>
    </row>
    <row r="7" spans="1:31" s="2" customFormat="1">
      <c r="A7" s="224"/>
      <c r="B7" s="225"/>
      <c r="C7" s="225"/>
      <c r="D7" s="226"/>
      <c r="E7" s="229"/>
      <c r="F7" s="229"/>
      <c r="G7" s="229"/>
      <c r="H7" s="230"/>
      <c r="I7" s="232">
        <v>2023</v>
      </c>
      <c r="J7" s="233"/>
      <c r="K7" s="234">
        <v>2024</v>
      </c>
      <c r="L7" s="234"/>
      <c r="M7" s="234">
        <v>2024</v>
      </c>
      <c r="N7" s="234"/>
      <c r="R7" s="4"/>
      <c r="S7" s="3"/>
    </row>
    <row r="8" spans="1:31" s="2" customFormat="1">
      <c r="A8" s="210" t="s">
        <v>5</v>
      </c>
      <c r="B8" s="211"/>
      <c r="C8" s="211"/>
      <c r="D8" s="212"/>
      <c r="E8" s="192"/>
      <c r="F8" s="192"/>
      <c r="G8" s="192"/>
      <c r="H8" s="193"/>
      <c r="I8" s="213"/>
      <c r="J8" s="214"/>
      <c r="K8" s="215"/>
      <c r="L8" s="215"/>
      <c r="M8" s="215"/>
      <c r="N8" s="215"/>
      <c r="R8" s="4"/>
      <c r="S8" s="3"/>
    </row>
    <row r="9" spans="1:31" ht="41.25" customHeight="1">
      <c r="A9" s="216" t="s">
        <v>6</v>
      </c>
      <c r="B9" s="217"/>
      <c r="C9" s="218" t="s">
        <v>68</v>
      </c>
      <c r="D9" s="219"/>
      <c r="E9" s="219"/>
      <c r="F9" s="219"/>
      <c r="G9" s="219"/>
      <c r="H9" s="219"/>
      <c r="I9" s="219"/>
      <c r="J9" s="219"/>
      <c r="K9" s="219"/>
      <c r="L9" s="219"/>
      <c r="M9" s="219"/>
      <c r="N9" s="220"/>
      <c r="P9" s="4"/>
      <c r="R9" s="4"/>
      <c r="S9" s="3"/>
    </row>
    <row r="10" spans="1:31" ht="12.75" customHeight="1">
      <c r="A10" s="216"/>
      <c r="B10" s="217"/>
      <c r="C10" s="218"/>
      <c r="D10" s="247"/>
      <c r="E10" s="247"/>
      <c r="F10" s="247"/>
      <c r="G10" s="247"/>
      <c r="H10" s="247"/>
      <c r="I10" s="247"/>
      <c r="J10" s="247"/>
      <c r="K10" s="247"/>
      <c r="L10" s="247"/>
      <c r="M10" s="247"/>
      <c r="N10" s="248"/>
    </row>
    <row r="11" spans="1:31" ht="12.75" customHeight="1">
      <c r="A11" s="249" t="s">
        <v>7</v>
      </c>
      <c r="B11" s="250"/>
      <c r="C11" s="255" t="s">
        <v>634</v>
      </c>
      <c r="D11" s="256"/>
      <c r="E11" s="256"/>
      <c r="F11" s="256"/>
      <c r="G11" s="256"/>
      <c r="H11" s="256"/>
      <c r="I11" s="256"/>
      <c r="J11" s="256"/>
      <c r="K11" s="256"/>
      <c r="L11" s="256"/>
      <c r="M11" s="256"/>
      <c r="N11" s="257"/>
      <c r="T11" s="5"/>
      <c r="U11" s="5"/>
      <c r="V11" s="5"/>
      <c r="W11" s="5"/>
      <c r="X11" s="5"/>
      <c r="Y11" s="5"/>
      <c r="Z11" s="5"/>
      <c r="AA11" s="5"/>
      <c r="AB11" s="5"/>
      <c r="AC11" s="5"/>
      <c r="AD11" s="5"/>
      <c r="AE11" s="5"/>
    </row>
    <row r="12" spans="1:31">
      <c r="A12" s="251"/>
      <c r="B12" s="252"/>
      <c r="C12" s="258"/>
      <c r="D12" s="259"/>
      <c r="E12" s="259"/>
      <c r="F12" s="259"/>
      <c r="G12" s="259"/>
      <c r="H12" s="259"/>
      <c r="I12" s="259"/>
      <c r="J12" s="259"/>
      <c r="K12" s="259"/>
      <c r="L12" s="259"/>
      <c r="M12" s="259"/>
      <c r="N12" s="260"/>
    </row>
    <row r="13" spans="1:31">
      <c r="A13" s="251"/>
      <c r="B13" s="252"/>
      <c r="C13" s="258"/>
      <c r="D13" s="259"/>
      <c r="E13" s="259"/>
      <c r="F13" s="259"/>
      <c r="G13" s="259"/>
      <c r="H13" s="259"/>
      <c r="I13" s="259"/>
      <c r="J13" s="259"/>
      <c r="K13" s="259"/>
      <c r="L13" s="259"/>
      <c r="M13" s="259"/>
      <c r="N13" s="260"/>
    </row>
    <row r="14" spans="1:31">
      <c r="A14" s="251"/>
      <c r="B14" s="252"/>
      <c r="C14" s="258"/>
      <c r="D14" s="259"/>
      <c r="E14" s="259"/>
      <c r="F14" s="259"/>
      <c r="G14" s="259"/>
      <c r="H14" s="259"/>
      <c r="I14" s="259"/>
      <c r="J14" s="259"/>
      <c r="K14" s="259"/>
      <c r="L14" s="259"/>
      <c r="M14" s="259"/>
      <c r="N14" s="260"/>
    </row>
    <row r="15" spans="1:31">
      <c r="A15" s="251"/>
      <c r="B15" s="252"/>
      <c r="C15" s="258"/>
      <c r="D15" s="259"/>
      <c r="E15" s="259"/>
      <c r="F15" s="259"/>
      <c r="G15" s="259"/>
      <c r="H15" s="259"/>
      <c r="I15" s="259"/>
      <c r="J15" s="259"/>
      <c r="K15" s="259"/>
      <c r="L15" s="259"/>
      <c r="M15" s="259"/>
      <c r="N15" s="260"/>
    </row>
    <row r="16" spans="1:31">
      <c r="A16" s="251"/>
      <c r="B16" s="252"/>
      <c r="C16" s="258"/>
      <c r="D16" s="259"/>
      <c r="E16" s="259"/>
      <c r="F16" s="259"/>
      <c r="G16" s="259"/>
      <c r="H16" s="259"/>
      <c r="I16" s="259"/>
      <c r="J16" s="259"/>
      <c r="K16" s="259"/>
      <c r="L16" s="259"/>
      <c r="M16" s="259"/>
      <c r="N16" s="260"/>
    </row>
    <row r="17" spans="1:29">
      <c r="A17" s="251"/>
      <c r="B17" s="252"/>
      <c r="C17" s="258"/>
      <c r="D17" s="259"/>
      <c r="E17" s="259"/>
      <c r="F17" s="259"/>
      <c r="G17" s="259"/>
      <c r="H17" s="259"/>
      <c r="I17" s="259"/>
      <c r="J17" s="259"/>
      <c r="K17" s="259"/>
      <c r="L17" s="259"/>
      <c r="M17" s="259"/>
      <c r="N17" s="260"/>
    </row>
    <row r="18" spans="1:29">
      <c r="A18" s="251"/>
      <c r="B18" s="252"/>
      <c r="C18" s="258"/>
      <c r="D18" s="259"/>
      <c r="E18" s="259"/>
      <c r="F18" s="259"/>
      <c r="G18" s="259"/>
      <c r="H18" s="259"/>
      <c r="I18" s="259"/>
      <c r="J18" s="259"/>
      <c r="K18" s="259"/>
      <c r="L18" s="259"/>
      <c r="M18" s="259"/>
      <c r="N18" s="260"/>
    </row>
    <row r="19" spans="1:29">
      <c r="A19" s="251"/>
      <c r="B19" s="252"/>
      <c r="C19" s="258"/>
      <c r="D19" s="259"/>
      <c r="E19" s="259"/>
      <c r="F19" s="259"/>
      <c r="G19" s="259"/>
      <c r="H19" s="259"/>
      <c r="I19" s="259"/>
      <c r="J19" s="259"/>
      <c r="K19" s="259"/>
      <c r="L19" s="259"/>
      <c r="M19" s="259"/>
      <c r="N19" s="260"/>
    </row>
    <row r="20" spans="1:29">
      <c r="A20" s="251"/>
      <c r="B20" s="252"/>
      <c r="C20" s="258"/>
      <c r="D20" s="259"/>
      <c r="E20" s="259"/>
      <c r="F20" s="259"/>
      <c r="G20" s="259"/>
      <c r="H20" s="259"/>
      <c r="I20" s="259"/>
      <c r="J20" s="259"/>
      <c r="K20" s="259"/>
      <c r="L20" s="259"/>
      <c r="M20" s="259"/>
      <c r="N20" s="260"/>
    </row>
    <row r="21" spans="1:29">
      <c r="A21" s="251"/>
      <c r="B21" s="252"/>
      <c r="C21" s="258"/>
      <c r="D21" s="259"/>
      <c r="E21" s="259"/>
      <c r="F21" s="259"/>
      <c r="G21" s="259"/>
      <c r="H21" s="259"/>
      <c r="I21" s="259"/>
      <c r="J21" s="259"/>
      <c r="K21" s="259"/>
      <c r="L21" s="259"/>
      <c r="M21" s="259"/>
      <c r="N21" s="260"/>
    </row>
    <row r="22" spans="1:29">
      <c r="A22" s="251"/>
      <c r="B22" s="252"/>
      <c r="C22" s="258"/>
      <c r="D22" s="259"/>
      <c r="E22" s="259"/>
      <c r="F22" s="259"/>
      <c r="G22" s="259"/>
      <c r="H22" s="259"/>
      <c r="I22" s="259"/>
      <c r="J22" s="259"/>
      <c r="K22" s="259"/>
      <c r="L22" s="259"/>
      <c r="M22" s="259"/>
      <c r="N22" s="260"/>
    </row>
    <row r="23" spans="1:29">
      <c r="A23" s="253"/>
      <c r="B23" s="254"/>
      <c r="C23" s="261"/>
      <c r="D23" s="262"/>
      <c r="E23" s="262"/>
      <c r="F23" s="262"/>
      <c r="G23" s="262"/>
      <c r="H23" s="262"/>
      <c r="I23" s="262"/>
      <c r="J23" s="262"/>
      <c r="K23" s="262"/>
      <c r="L23" s="262"/>
      <c r="M23" s="262"/>
      <c r="N23" s="263"/>
    </row>
    <row r="24" spans="1:29">
      <c r="A24" s="264" t="s">
        <v>8</v>
      </c>
      <c r="B24" s="265"/>
      <c r="C24" s="265"/>
      <c r="D24" s="265"/>
      <c r="E24" s="265"/>
      <c r="F24" s="265"/>
      <c r="G24" s="265"/>
      <c r="H24" s="265"/>
      <c r="I24" s="265"/>
      <c r="J24" s="265"/>
      <c r="K24" s="265"/>
      <c r="L24" s="265"/>
      <c r="M24" s="265"/>
      <c r="N24" s="266"/>
    </row>
    <row r="25" spans="1:29" ht="46.15" customHeight="1">
      <c r="A25" s="6">
        <v>1</v>
      </c>
      <c r="B25" s="235" t="s">
        <v>69</v>
      </c>
      <c r="C25" s="236"/>
      <c r="D25" s="236"/>
      <c r="E25" s="236"/>
      <c r="F25" s="236"/>
      <c r="G25" s="237"/>
      <c r="H25" s="6">
        <v>5</v>
      </c>
      <c r="I25" s="238" t="s">
        <v>73</v>
      </c>
      <c r="J25" s="239"/>
      <c r="K25" s="239"/>
      <c r="L25" s="239"/>
      <c r="M25" s="239"/>
      <c r="N25" s="240"/>
    </row>
    <row r="26" spans="1:29" ht="33.75" customHeight="1">
      <c r="A26" s="7">
        <v>2</v>
      </c>
      <c r="B26" s="235" t="s">
        <v>70</v>
      </c>
      <c r="C26" s="236"/>
      <c r="D26" s="236"/>
      <c r="E26" s="236"/>
      <c r="F26" s="236"/>
      <c r="G26" s="237"/>
      <c r="H26" s="6">
        <v>6</v>
      </c>
      <c r="I26" s="238" t="s">
        <v>74</v>
      </c>
      <c r="J26" s="239"/>
      <c r="K26" s="239"/>
      <c r="L26" s="239"/>
      <c r="M26" s="239"/>
      <c r="N26" s="240"/>
    </row>
    <row r="27" spans="1:29" ht="30" customHeight="1">
      <c r="A27" s="8">
        <v>3</v>
      </c>
      <c r="B27" s="241" t="s">
        <v>71</v>
      </c>
      <c r="C27" s="242"/>
      <c r="D27" s="242"/>
      <c r="E27" s="242"/>
      <c r="F27" s="242"/>
      <c r="G27" s="243"/>
      <c r="H27" s="6">
        <v>7</v>
      </c>
      <c r="I27" s="238"/>
      <c r="J27" s="239"/>
      <c r="K27" s="239"/>
      <c r="L27" s="239"/>
      <c r="M27" s="239"/>
      <c r="N27" s="240"/>
      <c r="Y27" s="9"/>
      <c r="Z27" s="9"/>
      <c r="AA27" s="9"/>
      <c r="AB27" s="9"/>
      <c r="AC27" s="9"/>
    </row>
    <row r="28" spans="1:29" ht="32.25" customHeight="1">
      <c r="A28" s="8">
        <v>4</v>
      </c>
      <c r="B28" s="244" t="s">
        <v>72</v>
      </c>
      <c r="C28" s="245"/>
      <c r="D28" s="245"/>
      <c r="E28" s="245"/>
      <c r="F28" s="245"/>
      <c r="G28" s="246"/>
      <c r="H28" s="6">
        <v>8</v>
      </c>
      <c r="I28" s="238"/>
      <c r="J28" s="239"/>
      <c r="K28" s="239"/>
      <c r="L28" s="239"/>
      <c r="M28" s="239"/>
      <c r="N28" s="240"/>
    </row>
    <row r="29" spans="1:29">
      <c r="A29" s="274" t="s">
        <v>9</v>
      </c>
      <c r="B29" s="275"/>
      <c r="C29" s="275"/>
      <c r="D29" s="275"/>
      <c r="E29" s="275"/>
      <c r="F29" s="275"/>
      <c r="G29" s="275"/>
      <c r="H29" s="275"/>
      <c r="I29" s="275"/>
      <c r="J29" s="275"/>
      <c r="K29" s="275"/>
      <c r="L29" s="275"/>
      <c r="M29" s="275"/>
      <c r="N29" s="276"/>
      <c r="O29" s="10"/>
      <c r="P29" s="10"/>
      <c r="Q29" s="10"/>
      <c r="R29" s="11"/>
    </row>
    <row r="30" spans="1:29" ht="36" customHeight="1">
      <c r="A30" s="277" t="s">
        <v>10</v>
      </c>
      <c r="B30" s="278"/>
      <c r="C30" s="278"/>
      <c r="D30" s="278"/>
      <c r="E30" s="278"/>
      <c r="F30" s="278"/>
      <c r="G30" s="278"/>
      <c r="H30" s="279"/>
      <c r="I30" s="264" t="s">
        <v>87</v>
      </c>
      <c r="J30" s="266"/>
      <c r="K30" s="280" t="s">
        <v>88</v>
      </c>
      <c r="L30" s="280"/>
      <c r="M30" s="281" t="s">
        <v>12</v>
      </c>
      <c r="N30" s="281"/>
      <c r="O30" s="267">
        <v>2024</v>
      </c>
      <c r="P30" s="267"/>
      <c r="Q30" s="267">
        <v>2025</v>
      </c>
      <c r="R30" s="267"/>
    </row>
    <row r="31" spans="1:29">
      <c r="A31" s="268" t="s">
        <v>502</v>
      </c>
      <c r="B31" s="269"/>
      <c r="C31" s="269"/>
      <c r="D31" s="269"/>
      <c r="E31" s="269"/>
      <c r="F31" s="269"/>
      <c r="G31" s="269"/>
      <c r="H31" s="270"/>
      <c r="I31" s="271"/>
      <c r="J31" s="271"/>
      <c r="K31" s="272">
        <v>18810</v>
      </c>
      <c r="L31" s="272"/>
      <c r="M31" s="271"/>
      <c r="N31" s="271"/>
      <c r="O31" s="273"/>
      <c r="P31" s="273"/>
      <c r="Q31" s="273"/>
      <c r="R31" s="273"/>
    </row>
    <row r="32" spans="1:29">
      <c r="A32" s="268" t="s">
        <v>503</v>
      </c>
      <c r="B32" s="269"/>
      <c r="C32" s="269"/>
      <c r="D32" s="269"/>
      <c r="E32" s="269"/>
      <c r="F32" s="269"/>
      <c r="G32" s="269"/>
      <c r="H32" s="270"/>
      <c r="I32" s="271"/>
      <c r="J32" s="271"/>
      <c r="K32" s="272">
        <v>19188</v>
      </c>
      <c r="L32" s="272"/>
      <c r="M32" s="285"/>
      <c r="N32" s="285"/>
      <c r="O32" s="286"/>
      <c r="P32" s="286"/>
      <c r="Q32" s="286"/>
      <c r="R32" s="286"/>
    </row>
    <row r="33" spans="1:20">
      <c r="A33" s="282" t="s">
        <v>504</v>
      </c>
      <c r="B33" s="283"/>
      <c r="C33" s="283"/>
      <c r="D33" s="283"/>
      <c r="E33" s="283"/>
      <c r="F33" s="283"/>
      <c r="G33" s="283"/>
      <c r="H33" s="284"/>
      <c r="I33" s="271"/>
      <c r="J33" s="271"/>
      <c r="K33" s="272">
        <v>378</v>
      </c>
      <c r="L33" s="272"/>
      <c r="M33" s="285"/>
      <c r="N33" s="285"/>
      <c r="O33" s="273"/>
      <c r="P33" s="273"/>
      <c r="Q33" s="273"/>
      <c r="R33" s="273"/>
    </row>
    <row r="34" spans="1:20">
      <c r="A34" s="287" t="s">
        <v>505</v>
      </c>
      <c r="B34" s="288"/>
      <c r="C34" s="288"/>
      <c r="D34" s="288"/>
      <c r="E34" s="288"/>
      <c r="F34" s="288"/>
      <c r="G34" s="288"/>
      <c r="H34" s="289"/>
      <c r="I34" s="271"/>
      <c r="J34" s="271"/>
      <c r="K34" s="272">
        <v>1.9699999999999999E-2</v>
      </c>
      <c r="L34" s="272"/>
      <c r="M34" s="285"/>
      <c r="N34" s="285"/>
      <c r="O34" s="286"/>
      <c r="P34" s="286"/>
      <c r="Q34" s="286"/>
      <c r="R34" s="286"/>
    </row>
    <row r="35" spans="1:20">
      <c r="A35" s="282" t="s">
        <v>506</v>
      </c>
      <c r="B35" s="283"/>
      <c r="C35" s="283"/>
      <c r="D35" s="283"/>
      <c r="E35" s="283"/>
      <c r="F35" s="283"/>
      <c r="G35" s="283"/>
      <c r="H35" s="284"/>
      <c r="I35" s="271"/>
      <c r="J35" s="271"/>
      <c r="K35" s="272">
        <v>155</v>
      </c>
      <c r="L35" s="272"/>
      <c r="M35" s="285"/>
      <c r="N35" s="285"/>
      <c r="O35" s="273"/>
      <c r="P35" s="273"/>
      <c r="Q35" s="273"/>
      <c r="R35" s="273"/>
    </row>
    <row r="36" spans="1:20" s="12" customFormat="1">
      <c r="A36" s="290"/>
      <c r="B36" s="291"/>
      <c r="C36" s="291"/>
      <c r="D36" s="291"/>
      <c r="E36" s="291"/>
      <c r="F36" s="291"/>
      <c r="G36" s="291"/>
      <c r="H36" s="292"/>
      <c r="I36" s="271"/>
      <c r="J36" s="271"/>
      <c r="K36" s="285"/>
      <c r="L36" s="285"/>
      <c r="M36" s="285"/>
      <c r="N36" s="285"/>
      <c r="O36" s="273"/>
      <c r="P36" s="273"/>
      <c r="Q36" s="273"/>
      <c r="R36" s="273"/>
    </row>
    <row r="37" spans="1:20" ht="12.75" customHeight="1">
      <c r="A37" s="277" t="s">
        <v>13</v>
      </c>
      <c r="B37" s="278"/>
      <c r="C37" s="278"/>
      <c r="D37" s="278"/>
      <c r="E37" s="278"/>
      <c r="F37" s="278"/>
      <c r="G37" s="278"/>
      <c r="H37" s="279"/>
      <c r="I37" s="264" t="s">
        <v>87</v>
      </c>
      <c r="J37" s="266"/>
      <c r="K37" s="280" t="s">
        <v>88</v>
      </c>
      <c r="L37" s="280"/>
      <c r="M37" s="281" t="s">
        <v>12</v>
      </c>
      <c r="N37" s="281"/>
      <c r="O37" s="267">
        <v>2024</v>
      </c>
      <c r="P37" s="267"/>
      <c r="Q37" s="267">
        <v>2025</v>
      </c>
      <c r="R37" s="267"/>
    </row>
    <row r="38" spans="1:20">
      <c r="A38" s="282"/>
      <c r="B38" s="283"/>
      <c r="C38" s="283"/>
      <c r="D38" s="283"/>
      <c r="E38" s="283"/>
      <c r="F38" s="283"/>
      <c r="G38" s="283"/>
      <c r="H38" s="284"/>
      <c r="I38" s="293"/>
      <c r="J38" s="271"/>
      <c r="K38" s="293"/>
      <c r="L38" s="271"/>
      <c r="M38" s="271"/>
      <c r="N38" s="271"/>
      <c r="O38" s="273"/>
      <c r="P38" s="273"/>
      <c r="Q38" s="273"/>
      <c r="R38" s="273"/>
      <c r="S38" s="12"/>
      <c r="T38" s="12"/>
    </row>
    <row r="39" spans="1:20">
      <c r="A39" s="290"/>
      <c r="B39" s="291"/>
      <c r="C39" s="291"/>
      <c r="D39" s="291"/>
      <c r="E39" s="291"/>
      <c r="F39" s="291"/>
      <c r="G39" s="291"/>
      <c r="H39" s="292"/>
      <c r="I39" s="293"/>
      <c r="J39" s="271"/>
      <c r="K39" s="293"/>
      <c r="L39" s="271"/>
      <c r="M39" s="271"/>
      <c r="N39" s="271"/>
      <c r="O39" s="273"/>
      <c r="P39" s="273"/>
      <c r="Q39" s="273"/>
      <c r="R39" s="273"/>
    </row>
    <row r="40" spans="1:20">
      <c r="A40" s="299"/>
      <c r="B40" s="300"/>
      <c r="C40" s="300"/>
      <c r="D40" s="300"/>
      <c r="E40" s="300"/>
      <c r="F40" s="300"/>
      <c r="G40" s="300"/>
      <c r="H40" s="301"/>
      <c r="I40" s="293"/>
      <c r="J40" s="271"/>
      <c r="K40" s="293"/>
      <c r="L40" s="271"/>
      <c r="M40" s="271"/>
      <c r="N40" s="271"/>
      <c r="O40" s="273"/>
      <c r="P40" s="273"/>
      <c r="Q40" s="273"/>
      <c r="R40" s="273"/>
    </row>
    <row r="41" spans="1:20">
      <c r="A41" s="294"/>
      <c r="B41" s="295"/>
      <c r="C41" s="295"/>
      <c r="D41" s="295"/>
      <c r="E41" s="295"/>
      <c r="F41" s="295"/>
      <c r="G41" s="295"/>
      <c r="H41" s="296"/>
      <c r="I41" s="293"/>
      <c r="J41" s="271"/>
      <c r="K41" s="293"/>
      <c r="L41" s="271"/>
      <c r="M41" s="271"/>
      <c r="N41" s="271"/>
      <c r="O41" s="297"/>
      <c r="P41" s="298"/>
      <c r="Q41" s="273"/>
      <c r="R41" s="273"/>
    </row>
    <row r="42" spans="1:20" ht="12.75" customHeight="1">
      <c r="A42" s="277" t="s">
        <v>14</v>
      </c>
      <c r="B42" s="278"/>
      <c r="C42" s="278"/>
      <c r="D42" s="278"/>
      <c r="E42" s="278"/>
      <c r="F42" s="278"/>
      <c r="G42" s="278"/>
      <c r="H42" s="279"/>
      <c r="I42" s="264" t="s">
        <v>87</v>
      </c>
      <c r="J42" s="266"/>
      <c r="K42" s="280" t="s">
        <v>88</v>
      </c>
      <c r="L42" s="280"/>
      <c r="M42" s="281" t="s">
        <v>12</v>
      </c>
      <c r="N42" s="281"/>
      <c r="O42" s="267">
        <v>2024</v>
      </c>
      <c r="P42" s="267"/>
      <c r="Q42" s="267">
        <v>2025</v>
      </c>
      <c r="R42" s="267"/>
    </row>
    <row r="43" spans="1:20">
      <c r="A43" s="287"/>
      <c r="B43" s="288"/>
      <c r="C43" s="288"/>
      <c r="D43" s="288"/>
      <c r="E43" s="288"/>
      <c r="F43" s="288"/>
      <c r="G43" s="288"/>
      <c r="H43" s="289"/>
      <c r="I43" s="302"/>
      <c r="J43" s="302"/>
      <c r="K43" s="271"/>
      <c r="L43" s="271"/>
      <c r="M43" s="271"/>
      <c r="N43" s="271"/>
      <c r="O43" s="273"/>
      <c r="P43" s="273"/>
      <c r="Q43" s="273"/>
      <c r="R43" s="273"/>
    </row>
    <row r="44" spans="1:20">
      <c r="A44" s="303"/>
      <c r="B44" s="304"/>
      <c r="C44" s="304"/>
      <c r="D44" s="304"/>
      <c r="E44" s="304"/>
      <c r="F44" s="304"/>
      <c r="G44" s="304"/>
      <c r="H44" s="305"/>
      <c r="I44" s="271"/>
      <c r="J44" s="271"/>
      <c r="K44" s="271"/>
      <c r="L44" s="271"/>
      <c r="M44" s="271"/>
      <c r="N44" s="271"/>
      <c r="O44" s="273"/>
      <c r="P44" s="273"/>
      <c r="Q44" s="273"/>
      <c r="R44" s="273"/>
    </row>
    <row r="45" spans="1:20" ht="12.75" customHeight="1">
      <c r="A45" s="277" t="s">
        <v>15</v>
      </c>
      <c r="B45" s="278"/>
      <c r="C45" s="278"/>
      <c r="D45" s="278"/>
      <c r="E45" s="278"/>
      <c r="F45" s="278"/>
      <c r="G45" s="278"/>
      <c r="H45" s="279"/>
      <c r="I45" s="264" t="s">
        <v>87</v>
      </c>
      <c r="J45" s="266"/>
      <c r="K45" s="280" t="s">
        <v>88</v>
      </c>
      <c r="L45" s="280"/>
      <c r="M45" s="281" t="s">
        <v>12</v>
      </c>
      <c r="N45" s="281"/>
      <c r="O45" s="267">
        <v>2024</v>
      </c>
      <c r="P45" s="267"/>
      <c r="Q45" s="267">
        <v>2025</v>
      </c>
      <c r="R45" s="267"/>
    </row>
    <row r="46" spans="1:20">
      <c r="A46" s="306"/>
      <c r="B46" s="307"/>
      <c r="C46" s="307"/>
      <c r="D46" s="307"/>
      <c r="E46" s="307"/>
      <c r="F46" s="307"/>
      <c r="G46" s="307"/>
      <c r="H46" s="308"/>
      <c r="I46" s="309"/>
      <c r="J46" s="271"/>
      <c r="K46" s="271"/>
      <c r="L46" s="271"/>
      <c r="M46" s="271"/>
      <c r="N46" s="271"/>
      <c r="O46" s="273"/>
      <c r="P46" s="273"/>
      <c r="Q46" s="273"/>
      <c r="R46" s="273"/>
    </row>
    <row r="47" spans="1:20">
      <c r="A47" s="306"/>
      <c r="B47" s="307"/>
      <c r="C47" s="307"/>
      <c r="D47" s="307"/>
      <c r="E47" s="307"/>
      <c r="F47" s="307"/>
      <c r="G47" s="307"/>
      <c r="H47" s="308"/>
      <c r="I47" s="271"/>
      <c r="J47" s="271"/>
      <c r="K47" s="271"/>
      <c r="L47" s="271"/>
      <c r="M47" s="271"/>
      <c r="N47" s="271"/>
      <c r="O47" s="273"/>
      <c r="P47" s="273"/>
      <c r="Q47" s="273"/>
      <c r="R47" s="273"/>
    </row>
    <row r="49" spans="1:15" ht="13.5" thickBot="1">
      <c r="A49" s="274" t="s">
        <v>16</v>
      </c>
      <c r="B49" s="275"/>
      <c r="C49" s="318"/>
      <c r="D49" s="318"/>
      <c r="E49" s="318"/>
      <c r="F49" s="318"/>
      <c r="G49" s="318"/>
      <c r="H49" s="318"/>
      <c r="I49" s="318"/>
      <c r="J49" s="318"/>
      <c r="K49" s="318"/>
      <c r="L49" s="318"/>
      <c r="M49" s="318"/>
      <c r="N49" s="319"/>
    </row>
    <row r="50" spans="1:15" ht="15.75" customHeight="1" thickBot="1">
      <c r="A50" s="13"/>
      <c r="B50" s="14"/>
      <c r="C50" s="320" t="s">
        <v>59</v>
      </c>
      <c r="D50" s="321"/>
      <c r="E50" s="321"/>
      <c r="F50" s="321"/>
      <c r="G50" s="321"/>
      <c r="H50" s="321"/>
      <c r="I50" s="322"/>
      <c r="J50" s="322"/>
      <c r="K50" s="322"/>
      <c r="L50" s="322"/>
      <c r="M50" s="322"/>
      <c r="N50" s="323"/>
    </row>
    <row r="51" spans="1:15" ht="42.75">
      <c r="A51" s="281" t="s">
        <v>17</v>
      </c>
      <c r="B51" s="264"/>
      <c r="C51" s="15" t="s">
        <v>18</v>
      </c>
      <c r="D51" s="16" t="s">
        <v>19</v>
      </c>
      <c r="E51" s="16" t="s">
        <v>20</v>
      </c>
      <c r="F51" s="16" t="s">
        <v>21</v>
      </c>
      <c r="G51" s="16" t="s">
        <v>22</v>
      </c>
      <c r="H51" s="17" t="s">
        <v>23</v>
      </c>
      <c r="I51" s="18" t="s">
        <v>24</v>
      </c>
      <c r="J51" s="19" t="s">
        <v>25</v>
      </c>
      <c r="K51" s="19" t="s">
        <v>26</v>
      </c>
      <c r="L51" s="19" t="s">
        <v>27</v>
      </c>
      <c r="M51" s="19" t="s">
        <v>28</v>
      </c>
      <c r="N51" s="20" t="s">
        <v>29</v>
      </c>
    </row>
    <row r="52" spans="1:15" ht="15">
      <c r="A52" s="310">
        <v>1</v>
      </c>
      <c r="B52" s="311"/>
      <c r="C52" s="29" t="s">
        <v>57</v>
      </c>
      <c r="D52" s="29" t="s">
        <v>57</v>
      </c>
      <c r="E52" s="21"/>
      <c r="F52" s="21"/>
      <c r="G52" s="21"/>
      <c r="H52" s="22"/>
      <c r="I52" s="23"/>
      <c r="J52" s="24"/>
      <c r="K52" s="24"/>
      <c r="L52" s="24"/>
      <c r="M52" s="24"/>
      <c r="N52" s="25"/>
    </row>
    <row r="53" spans="1:15" ht="13.5" thickBot="1">
      <c r="A53" s="312"/>
      <c r="B53" s="313"/>
      <c r="C53" s="26" t="s">
        <v>57</v>
      </c>
      <c r="D53" s="27" t="s">
        <v>57</v>
      </c>
      <c r="E53" s="27"/>
      <c r="F53" s="27"/>
      <c r="G53" s="27"/>
      <c r="H53" s="28"/>
      <c r="I53" s="26"/>
      <c r="J53" s="27"/>
      <c r="K53" s="27"/>
      <c r="L53" s="27"/>
      <c r="M53" s="27"/>
      <c r="N53" s="28"/>
    </row>
    <row r="54" spans="1:15" ht="15">
      <c r="A54" s="310">
        <v>2</v>
      </c>
      <c r="B54" s="311"/>
      <c r="C54" s="29"/>
      <c r="D54" s="21" t="s">
        <v>57</v>
      </c>
      <c r="E54" s="21" t="s">
        <v>57</v>
      </c>
      <c r="F54" s="21"/>
      <c r="G54" s="21"/>
      <c r="H54" s="22"/>
      <c r="I54" s="30"/>
      <c r="J54" s="24"/>
      <c r="K54" s="31"/>
      <c r="L54" s="24"/>
      <c r="M54" s="24"/>
      <c r="N54" s="25"/>
    </row>
    <row r="55" spans="1:15" ht="15.75" thickBot="1">
      <c r="A55" s="312"/>
      <c r="B55" s="313"/>
      <c r="C55" s="26"/>
      <c r="D55" s="27" t="s">
        <v>57</v>
      </c>
      <c r="E55" s="21" t="s">
        <v>57</v>
      </c>
      <c r="F55" s="27"/>
      <c r="G55" s="27"/>
      <c r="H55" s="28"/>
      <c r="I55" s="26"/>
      <c r="J55" s="27"/>
      <c r="K55" s="27"/>
      <c r="L55" s="27"/>
      <c r="M55" s="27"/>
      <c r="N55" s="28"/>
    </row>
    <row r="56" spans="1:15" ht="15">
      <c r="A56" s="310">
        <v>3</v>
      </c>
      <c r="B56" s="311"/>
      <c r="C56" s="29"/>
      <c r="D56" s="21"/>
      <c r="E56" s="21"/>
      <c r="F56" s="21"/>
      <c r="G56" s="21" t="s">
        <v>57</v>
      </c>
      <c r="H56" s="22"/>
      <c r="I56" s="23"/>
      <c r="J56" s="24"/>
      <c r="K56" s="24"/>
      <c r="L56" s="24"/>
      <c r="M56" s="24"/>
      <c r="N56" s="25"/>
    </row>
    <row r="57" spans="1:15" ht="13.5" thickBot="1">
      <c r="A57" s="312"/>
      <c r="B57" s="313"/>
      <c r="C57" s="26"/>
      <c r="D57" s="27"/>
      <c r="E57" s="27"/>
      <c r="F57" s="27"/>
      <c r="G57" s="27" t="s">
        <v>57</v>
      </c>
      <c r="H57" s="28"/>
      <c r="I57" s="26"/>
      <c r="J57" s="27"/>
      <c r="K57" s="27"/>
      <c r="L57" s="27"/>
      <c r="M57" s="27"/>
      <c r="N57" s="28"/>
    </row>
    <row r="58" spans="1:15" ht="15">
      <c r="A58" s="310">
        <v>4</v>
      </c>
      <c r="B58" s="311"/>
      <c r="C58" s="29"/>
      <c r="D58" s="21"/>
      <c r="E58" s="21"/>
      <c r="F58" s="21"/>
      <c r="G58" s="21"/>
      <c r="H58" s="22"/>
      <c r="I58" s="21" t="s">
        <v>57</v>
      </c>
      <c r="J58" s="24"/>
      <c r="K58" s="24"/>
      <c r="L58" s="24"/>
      <c r="M58" s="24"/>
      <c r="N58" s="25"/>
    </row>
    <row r="59" spans="1:15" ht="13.5" thickBot="1">
      <c r="A59" s="312"/>
      <c r="B59" s="313"/>
      <c r="C59" s="26"/>
      <c r="D59" s="27"/>
      <c r="E59" s="27"/>
      <c r="F59" s="27"/>
      <c r="G59" s="27"/>
      <c r="H59" s="28"/>
      <c r="I59" s="26" t="s">
        <v>57</v>
      </c>
      <c r="J59" s="27"/>
      <c r="K59" s="27"/>
      <c r="L59" s="27"/>
      <c r="M59" s="27"/>
      <c r="N59" s="28"/>
    </row>
    <row r="60" spans="1:15" ht="15">
      <c r="A60" s="310">
        <v>5</v>
      </c>
      <c r="B60" s="311"/>
      <c r="C60" s="23"/>
      <c r="D60" s="24"/>
      <c r="E60" s="24"/>
      <c r="F60" s="24"/>
      <c r="G60" s="24"/>
      <c r="H60" s="25"/>
      <c r="I60" s="23"/>
      <c r="J60" s="21" t="s">
        <v>57</v>
      </c>
      <c r="K60" s="24"/>
      <c r="L60" s="24"/>
      <c r="M60" s="24"/>
      <c r="N60" s="25"/>
    </row>
    <row r="61" spans="1:15" ht="13.5" thickBot="1">
      <c r="A61" s="312"/>
      <c r="B61" s="313"/>
      <c r="C61" s="26"/>
      <c r="D61" s="27"/>
      <c r="E61" s="27"/>
      <c r="F61" s="27"/>
      <c r="G61" s="27"/>
      <c r="H61" s="28"/>
      <c r="I61" s="26"/>
      <c r="J61" s="27" t="s">
        <v>57</v>
      </c>
      <c r="K61" s="27"/>
      <c r="L61" s="27"/>
      <c r="M61" s="27"/>
      <c r="N61" s="28"/>
    </row>
    <row r="62" spans="1:15" ht="15">
      <c r="A62" s="310">
        <v>6</v>
      </c>
      <c r="B62" s="311"/>
      <c r="C62" s="23"/>
      <c r="D62" s="24"/>
      <c r="E62" s="24"/>
      <c r="F62" s="24"/>
      <c r="G62" s="24"/>
      <c r="H62" s="25"/>
      <c r="I62" s="23"/>
      <c r="J62" s="24"/>
      <c r="K62" s="24"/>
      <c r="L62" s="21" t="s">
        <v>57</v>
      </c>
      <c r="M62" s="24"/>
      <c r="N62" s="25"/>
    </row>
    <row r="63" spans="1:15" ht="13.5" thickBot="1">
      <c r="A63" s="312"/>
      <c r="B63" s="313"/>
      <c r="C63" s="26"/>
      <c r="D63" s="27"/>
      <c r="E63" s="27"/>
      <c r="F63" s="27"/>
      <c r="G63" s="27"/>
      <c r="H63" s="28"/>
      <c r="I63" s="26"/>
      <c r="J63" s="27"/>
      <c r="K63" s="27"/>
      <c r="L63" s="27" t="s">
        <v>57</v>
      </c>
      <c r="M63" s="27"/>
      <c r="N63" s="28"/>
    </row>
    <row r="64" spans="1:15">
      <c r="A64" s="310"/>
      <c r="B64" s="311"/>
      <c r="C64" s="23"/>
      <c r="D64" s="24"/>
      <c r="E64" s="24"/>
      <c r="F64" s="24"/>
      <c r="G64" s="24"/>
      <c r="H64" s="25"/>
      <c r="I64" s="33"/>
      <c r="J64" s="34"/>
      <c r="K64" s="34"/>
      <c r="L64" s="34"/>
      <c r="M64" s="34"/>
      <c r="N64" s="35"/>
      <c r="O64" s="36"/>
    </row>
    <row r="65" spans="1:14" ht="13.5" thickBot="1">
      <c r="A65" s="312"/>
      <c r="B65" s="313"/>
      <c r="C65" s="26"/>
      <c r="D65" s="27"/>
      <c r="E65" s="27"/>
      <c r="F65" s="27"/>
      <c r="G65" s="27"/>
      <c r="H65" s="28"/>
      <c r="I65" s="37"/>
      <c r="J65" s="38"/>
      <c r="K65" s="38"/>
      <c r="L65" s="38"/>
      <c r="M65" s="38"/>
      <c r="N65" s="39"/>
    </row>
    <row r="66" spans="1:14">
      <c r="A66" s="314"/>
      <c r="B66" s="315"/>
      <c r="C66" s="24"/>
      <c r="D66" s="24"/>
      <c r="E66" s="24"/>
      <c r="F66" s="24"/>
      <c r="G66" s="24"/>
      <c r="H66" s="24"/>
      <c r="I66" s="24"/>
      <c r="J66" s="24"/>
      <c r="K66" s="24"/>
      <c r="L66" s="24"/>
      <c r="M66" s="24"/>
      <c r="N66" s="24"/>
    </row>
    <row r="67" spans="1:14" ht="13.5" thickBot="1">
      <c r="A67" s="316"/>
      <c r="B67" s="317"/>
      <c r="C67" s="27"/>
      <c r="D67" s="27"/>
      <c r="E67" s="27"/>
      <c r="F67" s="27"/>
      <c r="G67" s="27"/>
      <c r="H67" s="27"/>
      <c r="I67" s="27"/>
      <c r="J67" s="27"/>
      <c r="K67" s="27"/>
      <c r="L67" s="27"/>
      <c r="M67" s="27"/>
      <c r="N67" s="27"/>
    </row>
    <row r="68" spans="1:14">
      <c r="A68" s="314"/>
      <c r="B68" s="315"/>
      <c r="C68" s="24"/>
      <c r="D68" s="24"/>
      <c r="E68" s="24"/>
      <c r="F68" s="24"/>
      <c r="G68" s="24"/>
      <c r="H68" s="24"/>
      <c r="I68" s="24"/>
      <c r="J68" s="24"/>
      <c r="K68" s="24"/>
      <c r="L68" s="24"/>
      <c r="M68" s="24"/>
      <c r="N68" s="24"/>
    </row>
    <row r="69" spans="1:14" ht="13.5" thickBot="1">
      <c r="A69" s="316"/>
      <c r="B69" s="317"/>
      <c r="C69" s="27"/>
      <c r="D69" s="27"/>
      <c r="E69" s="27"/>
      <c r="F69" s="27"/>
      <c r="G69" s="27"/>
      <c r="H69" s="27"/>
      <c r="I69" s="27"/>
      <c r="J69" s="27"/>
      <c r="K69" s="27"/>
      <c r="L69" s="27"/>
      <c r="M69" s="27"/>
      <c r="N69" s="27"/>
    </row>
    <row r="70" spans="1:14">
      <c r="A70" s="324" t="s">
        <v>30</v>
      </c>
      <c r="B70" s="325"/>
      <c r="C70" s="325"/>
      <c r="D70" s="325"/>
      <c r="E70" s="326"/>
      <c r="F70" s="327"/>
      <c r="G70" s="328"/>
      <c r="H70" s="329" t="s">
        <v>30</v>
      </c>
      <c r="I70" s="329"/>
      <c r="J70" s="329"/>
      <c r="K70" s="329"/>
      <c r="L70" s="329"/>
      <c r="M70" s="330"/>
      <c r="N70" s="330"/>
    </row>
    <row r="71" spans="1:14">
      <c r="A71" s="331" t="s">
        <v>31</v>
      </c>
      <c r="B71" s="332"/>
      <c r="C71" s="332"/>
      <c r="D71" s="332"/>
      <c r="E71" s="333"/>
      <c r="F71" s="327"/>
      <c r="G71" s="328"/>
      <c r="H71" s="329" t="s">
        <v>31</v>
      </c>
      <c r="I71" s="329"/>
      <c r="J71" s="329"/>
      <c r="K71" s="329"/>
      <c r="L71" s="329"/>
      <c r="M71" s="330"/>
      <c r="N71" s="330"/>
    </row>
    <row r="72" spans="1:14">
      <c r="A72" s="40"/>
      <c r="B72" s="40"/>
      <c r="C72" s="40"/>
      <c r="D72" s="40"/>
      <c r="E72" s="40"/>
      <c r="F72" s="40"/>
      <c r="G72" s="40"/>
      <c r="H72" s="40"/>
      <c r="I72" s="40"/>
      <c r="J72" s="40"/>
      <c r="K72" s="40"/>
      <c r="L72" s="40"/>
      <c r="M72" s="40"/>
      <c r="N72" s="40"/>
    </row>
    <row r="73" spans="1:14">
      <c r="A73" s="343" t="s">
        <v>32</v>
      </c>
      <c r="B73" s="344"/>
      <c r="C73" s="344"/>
      <c r="D73" s="344"/>
      <c r="E73" s="344"/>
      <c r="F73" s="344"/>
      <c r="G73" s="345"/>
      <c r="H73" s="346" t="s">
        <v>32</v>
      </c>
      <c r="I73" s="346"/>
      <c r="J73" s="346"/>
      <c r="K73" s="346"/>
      <c r="L73" s="346"/>
      <c r="M73" s="346"/>
      <c r="N73" s="346"/>
    </row>
    <row r="74" spans="1:14">
      <c r="A74" s="329" t="s">
        <v>33</v>
      </c>
      <c r="B74" s="329"/>
      <c r="C74" s="334"/>
      <c r="D74" s="335"/>
      <c r="E74" s="335"/>
      <c r="F74" s="335"/>
      <c r="G74" s="336"/>
      <c r="H74" s="329" t="s">
        <v>34</v>
      </c>
      <c r="I74" s="329"/>
      <c r="J74" s="334"/>
      <c r="K74" s="335"/>
      <c r="L74" s="335"/>
      <c r="M74" s="335"/>
      <c r="N74" s="336"/>
    </row>
    <row r="75" spans="1:14">
      <c r="A75" s="329"/>
      <c r="B75" s="329"/>
      <c r="C75" s="337"/>
      <c r="D75" s="338"/>
      <c r="E75" s="338"/>
      <c r="F75" s="338"/>
      <c r="G75" s="339"/>
      <c r="H75" s="329"/>
      <c r="I75" s="329"/>
      <c r="J75" s="337"/>
      <c r="K75" s="338"/>
      <c r="L75" s="338"/>
      <c r="M75" s="338"/>
      <c r="N75" s="339"/>
    </row>
    <row r="76" spans="1:14">
      <c r="A76" s="329"/>
      <c r="B76" s="329"/>
      <c r="C76" s="340"/>
      <c r="D76" s="341"/>
      <c r="E76" s="341"/>
      <c r="F76" s="341"/>
      <c r="G76" s="342"/>
      <c r="H76" s="329"/>
      <c r="I76" s="329"/>
      <c r="J76" s="340"/>
      <c r="K76" s="341"/>
      <c r="L76" s="341"/>
      <c r="M76" s="341"/>
      <c r="N76" s="342"/>
    </row>
    <row r="77" spans="1:14">
      <c r="A77" s="329" t="s">
        <v>35</v>
      </c>
      <c r="B77" s="329"/>
      <c r="C77" s="334"/>
      <c r="D77" s="335"/>
      <c r="E77" s="335"/>
      <c r="F77" s="335"/>
      <c r="G77" s="336"/>
      <c r="H77" s="329" t="s">
        <v>35</v>
      </c>
      <c r="I77" s="329"/>
      <c r="J77" s="334"/>
      <c r="K77" s="335"/>
      <c r="L77" s="335"/>
      <c r="M77" s="335"/>
      <c r="N77" s="336"/>
    </row>
    <row r="78" spans="1:14">
      <c r="A78" s="329"/>
      <c r="B78" s="329"/>
      <c r="C78" s="337"/>
      <c r="D78" s="338"/>
      <c r="E78" s="338"/>
      <c r="F78" s="338"/>
      <c r="G78" s="339"/>
      <c r="H78" s="329"/>
      <c r="I78" s="329"/>
      <c r="J78" s="337"/>
      <c r="K78" s="338"/>
      <c r="L78" s="338"/>
      <c r="M78" s="338"/>
      <c r="N78" s="339"/>
    </row>
    <row r="79" spans="1:14">
      <c r="A79" s="329"/>
      <c r="B79" s="329"/>
      <c r="C79" s="340"/>
      <c r="D79" s="341"/>
      <c r="E79" s="341"/>
      <c r="F79" s="341"/>
      <c r="G79" s="342"/>
      <c r="H79" s="329"/>
      <c r="I79" s="329"/>
      <c r="J79" s="340"/>
      <c r="K79" s="341"/>
      <c r="L79" s="341"/>
      <c r="M79" s="341"/>
      <c r="N79" s="342"/>
    </row>
    <row r="80" spans="1:14">
      <c r="A80" s="343" t="s">
        <v>36</v>
      </c>
      <c r="B80" s="344"/>
      <c r="C80" s="344"/>
      <c r="D80" s="344"/>
      <c r="E80" s="344"/>
      <c r="F80" s="344"/>
      <c r="G80" s="345"/>
      <c r="H80" s="346" t="s">
        <v>36</v>
      </c>
      <c r="I80" s="346"/>
      <c r="J80" s="346"/>
      <c r="K80" s="346"/>
      <c r="L80" s="346"/>
      <c r="M80" s="346"/>
      <c r="N80" s="346"/>
    </row>
    <row r="81" spans="1:14">
      <c r="A81" s="329" t="s">
        <v>37</v>
      </c>
      <c r="B81" s="329"/>
      <c r="C81" s="334"/>
      <c r="D81" s="335"/>
      <c r="E81" s="335"/>
      <c r="F81" s="335"/>
      <c r="G81" s="336"/>
      <c r="H81" s="329" t="s">
        <v>38</v>
      </c>
      <c r="I81" s="329"/>
      <c r="J81" s="334"/>
      <c r="K81" s="335"/>
      <c r="L81" s="335"/>
      <c r="M81" s="335"/>
      <c r="N81" s="336"/>
    </row>
    <row r="82" spans="1:14">
      <c r="A82" s="329"/>
      <c r="B82" s="329"/>
      <c r="C82" s="337"/>
      <c r="D82" s="338"/>
      <c r="E82" s="338"/>
      <c r="F82" s="338"/>
      <c r="G82" s="339"/>
      <c r="H82" s="329"/>
      <c r="I82" s="329"/>
      <c r="J82" s="337"/>
      <c r="K82" s="338"/>
      <c r="L82" s="338"/>
      <c r="M82" s="338"/>
      <c r="N82" s="339"/>
    </row>
    <row r="83" spans="1:14">
      <c r="A83" s="329"/>
      <c r="B83" s="329"/>
      <c r="C83" s="340"/>
      <c r="D83" s="341"/>
      <c r="E83" s="341"/>
      <c r="F83" s="341"/>
      <c r="G83" s="342"/>
      <c r="H83" s="329"/>
      <c r="I83" s="329"/>
      <c r="J83" s="340"/>
      <c r="K83" s="341"/>
      <c r="L83" s="341"/>
      <c r="M83" s="341"/>
      <c r="N83" s="342"/>
    </row>
    <row r="84" spans="1:14">
      <c r="A84" s="329" t="s">
        <v>39</v>
      </c>
      <c r="B84" s="329"/>
      <c r="C84" s="334"/>
      <c r="D84" s="335"/>
      <c r="E84" s="335"/>
      <c r="F84" s="335"/>
      <c r="G84" s="336"/>
      <c r="H84" s="329" t="s">
        <v>39</v>
      </c>
      <c r="I84" s="329"/>
      <c r="J84" s="334"/>
      <c r="K84" s="335"/>
      <c r="L84" s="335"/>
      <c r="M84" s="335"/>
      <c r="N84" s="336"/>
    </row>
    <row r="85" spans="1:14">
      <c r="A85" s="329"/>
      <c r="B85" s="329"/>
      <c r="C85" s="337"/>
      <c r="D85" s="338"/>
      <c r="E85" s="338"/>
      <c r="F85" s="338"/>
      <c r="G85" s="339"/>
      <c r="H85" s="329"/>
      <c r="I85" s="329"/>
      <c r="J85" s="337"/>
      <c r="K85" s="338"/>
      <c r="L85" s="338"/>
      <c r="M85" s="338"/>
      <c r="N85" s="339"/>
    </row>
    <row r="86" spans="1:14">
      <c r="A86" s="329"/>
      <c r="B86" s="329"/>
      <c r="C86" s="340"/>
      <c r="D86" s="341"/>
      <c r="E86" s="341"/>
      <c r="F86" s="341"/>
      <c r="G86" s="342"/>
      <c r="H86" s="329"/>
      <c r="I86" s="329"/>
      <c r="J86" s="340"/>
      <c r="K86" s="341"/>
      <c r="L86" s="341"/>
      <c r="M86" s="341"/>
      <c r="N86" s="342"/>
    </row>
    <row r="87" spans="1:14">
      <c r="A87" s="40"/>
      <c r="B87" s="40"/>
      <c r="C87" s="40"/>
      <c r="D87" s="40"/>
      <c r="E87" s="40"/>
      <c r="F87" s="40"/>
      <c r="G87" s="40"/>
      <c r="H87" s="40"/>
      <c r="I87" s="40"/>
      <c r="J87" s="40"/>
      <c r="K87" s="40"/>
      <c r="L87" s="40"/>
      <c r="M87" s="40"/>
      <c r="N87" s="40"/>
    </row>
    <row r="88" spans="1:14">
      <c r="A88" s="343" t="s">
        <v>40</v>
      </c>
      <c r="B88" s="344"/>
      <c r="C88" s="344"/>
      <c r="D88" s="344"/>
      <c r="E88" s="344"/>
      <c r="F88" s="344"/>
      <c r="G88" s="344"/>
      <c r="H88" s="344"/>
      <c r="I88" s="344"/>
      <c r="J88" s="344"/>
      <c r="K88" s="344"/>
      <c r="L88" s="344"/>
      <c r="M88" s="344"/>
      <c r="N88" s="345"/>
    </row>
    <row r="89" spans="1:14" ht="12.75" customHeight="1">
      <c r="A89" s="41" t="s">
        <v>41</v>
      </c>
      <c r="B89" s="347" t="s">
        <v>42</v>
      </c>
      <c r="C89" s="348"/>
      <c r="D89" s="348"/>
      <c r="E89" s="348"/>
      <c r="F89" s="349"/>
      <c r="G89" s="350" t="s">
        <v>43</v>
      </c>
      <c r="H89" s="350"/>
      <c r="I89" s="350"/>
      <c r="J89" s="350"/>
      <c r="K89" s="350"/>
      <c r="L89" s="350"/>
      <c r="M89" s="351"/>
      <c r="N89" s="351"/>
    </row>
    <row r="90" spans="1:14">
      <c r="A90" s="48"/>
      <c r="B90" s="352" t="s">
        <v>58</v>
      </c>
      <c r="C90" s="353"/>
      <c r="D90" s="353"/>
      <c r="E90" s="353"/>
      <c r="F90" s="354"/>
      <c r="G90" s="355">
        <v>10</v>
      </c>
      <c r="H90" s="356"/>
      <c r="I90" s="357"/>
      <c r="J90" s="357"/>
      <c r="K90" s="357"/>
      <c r="L90" s="357"/>
      <c r="M90" s="358"/>
      <c r="N90" s="358"/>
    </row>
    <row r="91" spans="1:14">
      <c r="A91" s="48"/>
      <c r="B91" s="352" t="s">
        <v>64</v>
      </c>
      <c r="C91" s="353"/>
      <c r="D91" s="353"/>
      <c r="E91" s="353"/>
      <c r="F91" s="354"/>
      <c r="G91" s="355">
        <v>30</v>
      </c>
      <c r="H91" s="356"/>
      <c r="I91" s="357"/>
      <c r="J91" s="357"/>
      <c r="K91" s="357"/>
      <c r="L91" s="357"/>
      <c r="M91" s="358"/>
      <c r="N91" s="358"/>
    </row>
    <row r="92" spans="1:14">
      <c r="A92" s="48"/>
      <c r="B92" s="352" t="s">
        <v>75</v>
      </c>
      <c r="C92" s="353"/>
      <c r="D92" s="353"/>
      <c r="E92" s="353"/>
      <c r="F92" s="354"/>
      <c r="G92" s="355">
        <v>30</v>
      </c>
      <c r="H92" s="356"/>
      <c r="I92" s="357"/>
      <c r="J92" s="357"/>
      <c r="K92" s="357"/>
      <c r="L92" s="357"/>
      <c r="M92" s="358"/>
      <c r="N92" s="358"/>
    </row>
    <row r="93" spans="1:14">
      <c r="A93" s="48"/>
      <c r="B93" s="352" t="s">
        <v>65</v>
      </c>
      <c r="C93" s="353"/>
      <c r="D93" s="353"/>
      <c r="E93" s="353"/>
      <c r="F93" s="354"/>
      <c r="G93" s="355">
        <v>30</v>
      </c>
      <c r="H93" s="356"/>
      <c r="I93" s="357"/>
      <c r="J93" s="357"/>
      <c r="K93" s="357"/>
      <c r="L93" s="357"/>
      <c r="M93" s="358"/>
      <c r="N93" s="358"/>
    </row>
    <row r="94" spans="1:14">
      <c r="A94" s="48"/>
      <c r="B94" s="359"/>
      <c r="C94" s="360"/>
      <c r="D94" s="360"/>
      <c r="E94" s="360"/>
      <c r="F94" s="361"/>
      <c r="G94" s="355"/>
      <c r="H94" s="356"/>
      <c r="I94" s="357"/>
      <c r="J94" s="357"/>
      <c r="K94" s="357"/>
      <c r="L94" s="357"/>
      <c r="M94" s="358"/>
      <c r="N94" s="358"/>
    </row>
    <row r="95" spans="1:14">
      <c r="A95" s="42"/>
      <c r="B95" s="327"/>
      <c r="C95" s="362"/>
      <c r="D95" s="362"/>
      <c r="E95" s="362"/>
      <c r="F95" s="328"/>
      <c r="G95" s="363"/>
      <c r="H95" s="364"/>
      <c r="I95" s="357"/>
      <c r="J95" s="357"/>
      <c r="K95" s="357"/>
      <c r="L95" s="357"/>
      <c r="M95" s="358"/>
      <c r="N95" s="358"/>
    </row>
    <row r="96" spans="1:14">
      <c r="A96" s="42"/>
      <c r="B96" s="327"/>
      <c r="C96" s="362"/>
      <c r="D96" s="362"/>
      <c r="E96" s="362"/>
      <c r="F96" s="328"/>
      <c r="G96" s="363"/>
      <c r="H96" s="364"/>
      <c r="I96" s="357"/>
      <c r="J96" s="357"/>
      <c r="K96" s="357"/>
      <c r="L96" s="357"/>
      <c r="M96" s="358"/>
      <c r="N96" s="358"/>
    </row>
    <row r="97" spans="1:16">
      <c r="A97" s="42"/>
      <c r="B97" s="327"/>
      <c r="C97" s="362"/>
      <c r="D97" s="362"/>
      <c r="E97" s="362"/>
      <c r="F97" s="328"/>
      <c r="G97" s="363"/>
      <c r="H97" s="364"/>
      <c r="I97" s="357"/>
      <c r="J97" s="357"/>
      <c r="K97" s="357"/>
      <c r="L97" s="357"/>
      <c r="M97" s="358"/>
      <c r="N97" s="358"/>
    </row>
    <row r="98" spans="1:16">
      <c r="A98" s="42"/>
      <c r="B98" s="327"/>
      <c r="C98" s="362"/>
      <c r="D98" s="362"/>
      <c r="E98" s="362"/>
      <c r="F98" s="328"/>
      <c r="G98" s="363"/>
      <c r="H98" s="364"/>
      <c r="I98" s="357"/>
      <c r="J98" s="357"/>
      <c r="K98" s="357"/>
      <c r="L98" s="357"/>
      <c r="M98" s="358"/>
      <c r="N98" s="358"/>
    </row>
    <row r="99" spans="1:16">
      <c r="A99" s="42"/>
      <c r="B99" s="327"/>
      <c r="C99" s="362"/>
      <c r="D99" s="362"/>
      <c r="E99" s="362"/>
      <c r="F99" s="328"/>
      <c r="G99" s="363"/>
      <c r="H99" s="364"/>
      <c r="I99" s="357"/>
      <c r="J99" s="357"/>
      <c r="K99" s="357"/>
      <c r="L99" s="357"/>
      <c r="M99" s="358"/>
      <c r="N99" s="358"/>
    </row>
    <row r="100" spans="1:16">
      <c r="A100" s="42"/>
      <c r="B100" s="327"/>
      <c r="C100" s="362"/>
      <c r="D100" s="362"/>
      <c r="E100" s="362"/>
      <c r="F100" s="328"/>
      <c r="G100" s="363"/>
      <c r="H100" s="364"/>
      <c r="I100" s="357"/>
      <c r="J100" s="357"/>
      <c r="K100" s="357"/>
      <c r="L100" s="357"/>
      <c r="M100" s="358"/>
      <c r="N100" s="358"/>
    </row>
    <row r="101" spans="1:16">
      <c r="A101" s="49">
        <f>COUNTA(B90:F100)</f>
        <v>4</v>
      </c>
      <c r="B101" s="365"/>
      <c r="C101" s="365"/>
      <c r="D101" s="365"/>
      <c r="E101" s="365"/>
      <c r="F101" s="365"/>
      <c r="G101" s="365"/>
      <c r="H101" s="365"/>
      <c r="I101" s="365"/>
      <c r="J101" s="365"/>
      <c r="K101" s="365"/>
      <c r="L101" s="366"/>
      <c r="M101" s="367"/>
      <c r="N101" s="367"/>
    </row>
    <row r="102" spans="1:16">
      <c r="A102" s="40"/>
      <c r="B102" s="40"/>
      <c r="C102" s="40"/>
      <c r="D102" s="40"/>
      <c r="E102" s="40"/>
      <c r="F102" s="40"/>
      <c r="G102" s="40"/>
      <c r="H102" s="40"/>
      <c r="I102" s="40"/>
      <c r="J102" s="40"/>
      <c r="K102" s="40"/>
      <c r="L102" s="40"/>
      <c r="M102" s="40"/>
      <c r="N102" s="40"/>
    </row>
    <row r="103" spans="1:16">
      <c r="A103" s="343" t="s">
        <v>44</v>
      </c>
      <c r="B103" s="344"/>
      <c r="C103" s="344"/>
      <c r="D103" s="344"/>
      <c r="E103" s="344"/>
      <c r="F103" s="344"/>
      <c r="G103" s="344"/>
      <c r="H103" s="344"/>
      <c r="I103" s="344"/>
      <c r="J103" s="344"/>
      <c r="K103" s="344"/>
      <c r="L103" s="344"/>
      <c r="M103" s="344"/>
      <c r="N103" s="345"/>
    </row>
    <row r="104" spans="1:16">
      <c r="A104" s="331" t="s">
        <v>45</v>
      </c>
      <c r="B104" s="332"/>
      <c r="C104" s="332"/>
      <c r="D104" s="333"/>
      <c r="E104" s="331" t="s">
        <v>46</v>
      </c>
      <c r="F104" s="332"/>
      <c r="G104" s="332"/>
      <c r="H104" s="332"/>
      <c r="I104" s="332"/>
      <c r="J104" s="332"/>
      <c r="K104" s="332"/>
      <c r="L104" s="332"/>
      <c r="M104" s="368" t="s">
        <v>47</v>
      </c>
      <c r="N104" s="370"/>
    </row>
    <row r="105" spans="1:16">
      <c r="A105" s="371" t="s">
        <v>60</v>
      </c>
      <c r="B105" s="372"/>
      <c r="C105" s="372"/>
      <c r="D105" s="373"/>
      <c r="E105" s="334" t="s">
        <v>61</v>
      </c>
      <c r="F105" s="335"/>
      <c r="G105" s="335"/>
      <c r="H105" s="335"/>
      <c r="I105" s="335"/>
      <c r="J105" s="335"/>
      <c r="K105" s="335"/>
      <c r="L105" s="335"/>
      <c r="M105" s="377">
        <v>3050</v>
      </c>
      <c r="N105" s="378"/>
    </row>
    <row r="106" spans="1:16">
      <c r="A106" s="374"/>
      <c r="B106" s="375"/>
      <c r="C106" s="375"/>
      <c r="D106" s="376"/>
      <c r="E106" s="340"/>
      <c r="F106" s="341"/>
      <c r="G106" s="341"/>
      <c r="H106" s="341"/>
      <c r="I106" s="341"/>
      <c r="J106" s="341"/>
      <c r="K106" s="341"/>
      <c r="L106" s="341"/>
      <c r="M106" s="379"/>
      <c r="N106" s="380"/>
      <c r="O106" s="43"/>
      <c r="P106" s="44"/>
    </row>
    <row r="107" spans="1:16">
      <c r="A107" s="371"/>
      <c r="B107" s="372"/>
      <c r="C107" s="372"/>
      <c r="D107" s="373"/>
      <c r="E107" s="371"/>
      <c r="F107" s="372"/>
      <c r="G107" s="372"/>
      <c r="H107" s="372"/>
      <c r="I107" s="372"/>
      <c r="J107" s="372"/>
      <c r="K107" s="372"/>
      <c r="L107" s="372"/>
      <c r="M107" s="377"/>
      <c r="N107" s="378"/>
    </row>
    <row r="108" spans="1:16">
      <c r="A108" s="374"/>
      <c r="B108" s="375"/>
      <c r="C108" s="375"/>
      <c r="D108" s="376"/>
      <c r="E108" s="374"/>
      <c r="F108" s="375"/>
      <c r="G108" s="375"/>
      <c r="H108" s="375"/>
      <c r="I108" s="375"/>
      <c r="J108" s="375"/>
      <c r="K108" s="375"/>
      <c r="L108" s="375"/>
      <c r="M108" s="379"/>
      <c r="N108" s="380"/>
    </row>
    <row r="109" spans="1:16">
      <c r="A109" s="371"/>
      <c r="B109" s="372"/>
      <c r="C109" s="372"/>
      <c r="D109" s="373"/>
      <c r="E109" s="371"/>
      <c r="F109" s="372"/>
      <c r="G109" s="372"/>
      <c r="H109" s="372"/>
      <c r="I109" s="372"/>
      <c r="J109" s="372"/>
      <c r="K109" s="372"/>
      <c r="L109" s="372"/>
      <c r="M109" s="377"/>
      <c r="N109" s="378"/>
    </row>
    <row r="110" spans="1:16">
      <c r="A110" s="374"/>
      <c r="B110" s="375"/>
      <c r="C110" s="375"/>
      <c r="D110" s="376"/>
      <c r="E110" s="374"/>
      <c r="F110" s="375"/>
      <c r="G110" s="375"/>
      <c r="H110" s="375"/>
      <c r="I110" s="375"/>
      <c r="J110" s="375"/>
      <c r="K110" s="375"/>
      <c r="L110" s="375"/>
      <c r="M110" s="379"/>
      <c r="N110" s="380"/>
    </row>
    <row r="111" spans="1:16">
      <c r="A111" s="368" t="s">
        <v>48</v>
      </c>
      <c r="B111" s="369"/>
      <c r="C111" s="369"/>
      <c r="D111" s="369"/>
      <c r="E111" s="369"/>
      <c r="F111" s="369"/>
      <c r="G111" s="369"/>
      <c r="H111" s="369"/>
      <c r="I111" s="369"/>
      <c r="J111" s="369"/>
      <c r="K111" s="369"/>
      <c r="L111" s="370"/>
      <c r="M111" s="367"/>
      <c r="N111" s="367"/>
    </row>
    <row r="116" spans="1:1" ht="12.75" customHeight="1"/>
    <row r="118" spans="1:1" ht="12.75" customHeight="1"/>
    <row r="120" spans="1:1" ht="12.75" customHeight="1"/>
    <row r="122" spans="1:1" ht="12.75" customHeight="1"/>
    <row r="124" spans="1:1" ht="12.75" customHeight="1"/>
    <row r="126" spans="1:1" ht="12.75" customHeight="1"/>
    <row r="128" spans="1:1" ht="12.75" customHeight="1"/>
    <row r="129" ht="12.75" customHeight="1"/>
    <row r="130" ht="12.75" customHeight="1"/>
    <row r="65447" spans="251:255">
      <c r="IQ65447" s="45" t="s">
        <v>49</v>
      </c>
      <c r="IR65447" s="45" t="s">
        <v>50</v>
      </c>
      <c r="IS65447" s="45" t="s">
        <v>51</v>
      </c>
      <c r="IT65447" s="45" t="s">
        <v>52</v>
      </c>
      <c r="IU65447" s="45" t="s">
        <v>53</v>
      </c>
    </row>
    <row r="65448" spans="251:255">
      <c r="IQ65448" s="45" t="e">
        <f>#REF!&amp;$C$9</f>
        <v>#REF!</v>
      </c>
      <c r="IR65448" s="45" t="e">
        <f>#REF!</f>
        <v>#REF!</v>
      </c>
      <c r="IS65448" s="45" t="e">
        <f>$B$26&amp;" - "&amp;$B$25&amp;" - "&amp;#REF!&amp;" - "&amp;#REF!&amp;" - "&amp;#REF!&amp;" - "&amp;#REF!&amp;" - "&amp;#REF!&amp;" - "&amp;#REF!</f>
        <v>#REF!</v>
      </c>
      <c r="IT65448" s="45" t="e">
        <f>$A$31&amp;": "&amp;$I$31&amp;" - "&amp;#REF!&amp;": "&amp;#REF!&amp;" - "&amp;#REF!&amp;": "&amp;#REF!&amp;" - "&amp;#REF!&amp;": "&amp;#REF!&amp;" - "&amp;#REF!&amp;": "&amp;#REF!&amp;" - "&amp;#REF!&amp;": "&amp;#REF!&amp;" - "&amp;$A$36&amp;": "&amp;$I$36&amp;" - "&amp;$A$37&amp;": "&amp;$I$37&amp;" - "&amp;$A$38&amp;": "&amp;$I$38&amp;" - "&amp;#REF!&amp;": "&amp;#REF!&amp;" - "&amp;#REF!&amp;": "&amp;#REF!&amp;" - "&amp;#REF!&amp;": "&amp;#REF!&amp;" - "&amp;#REF!&amp;": "&amp;#REF!</f>
        <v>#REF!</v>
      </c>
      <c r="IU65448" s="45" t="e">
        <f>#REF!</f>
        <v>#REF!</v>
      </c>
    </row>
  </sheetData>
  <mergeCells count="261">
    <mergeCell ref="A111:L111"/>
    <mergeCell ref="M111:N111"/>
    <mergeCell ref="A107:D108"/>
    <mergeCell ref="E107:L108"/>
    <mergeCell ref="M107:N108"/>
    <mergeCell ref="A109:D110"/>
    <mergeCell ref="E109:L110"/>
    <mergeCell ref="M109:N110"/>
    <mergeCell ref="A103:N103"/>
    <mergeCell ref="A104:D104"/>
    <mergeCell ref="E104:L104"/>
    <mergeCell ref="M104:N104"/>
    <mergeCell ref="A105:D106"/>
    <mergeCell ref="E105:L106"/>
    <mergeCell ref="M105:N106"/>
    <mergeCell ref="B100:F100"/>
    <mergeCell ref="G100:H100"/>
    <mergeCell ref="I100:J100"/>
    <mergeCell ref="K100:L100"/>
    <mergeCell ref="M100:N100"/>
    <mergeCell ref="B101:L101"/>
    <mergeCell ref="M101:N101"/>
    <mergeCell ref="B98:F98"/>
    <mergeCell ref="G98:H98"/>
    <mergeCell ref="I98:J98"/>
    <mergeCell ref="K98:L98"/>
    <mergeCell ref="M98:N98"/>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B90:F90"/>
    <mergeCell ref="G90:H90"/>
    <mergeCell ref="I90:J90"/>
    <mergeCell ref="K90:L90"/>
    <mergeCell ref="M90:N90"/>
    <mergeCell ref="B91:F91"/>
    <mergeCell ref="G91:H91"/>
    <mergeCell ref="I91:J91"/>
    <mergeCell ref="K91:L91"/>
    <mergeCell ref="M91:N91"/>
    <mergeCell ref="A88:N88"/>
    <mergeCell ref="B89:F89"/>
    <mergeCell ref="G89:H89"/>
    <mergeCell ref="I89:J89"/>
    <mergeCell ref="K89:L89"/>
    <mergeCell ref="M89:N89"/>
    <mergeCell ref="A81:B83"/>
    <mergeCell ref="C81:G83"/>
    <mergeCell ref="H81:I83"/>
    <mergeCell ref="J81:N83"/>
    <mergeCell ref="A84:B86"/>
    <mergeCell ref="C84:G86"/>
    <mergeCell ref="H84:I86"/>
    <mergeCell ref="J84:N86"/>
    <mergeCell ref="A77:B79"/>
    <mergeCell ref="C77:G79"/>
    <mergeCell ref="H77:I79"/>
    <mergeCell ref="J77:N79"/>
    <mergeCell ref="A80:G80"/>
    <mergeCell ref="H80:N80"/>
    <mergeCell ref="A73:G73"/>
    <mergeCell ref="H73:N73"/>
    <mergeCell ref="A74:B76"/>
    <mergeCell ref="C74:G76"/>
    <mergeCell ref="H74:I76"/>
    <mergeCell ref="J74:N76"/>
    <mergeCell ref="A68:B69"/>
    <mergeCell ref="A70:E70"/>
    <mergeCell ref="F70:G70"/>
    <mergeCell ref="H70:L70"/>
    <mergeCell ref="M70:N70"/>
    <mergeCell ref="A71:E71"/>
    <mergeCell ref="F71:G71"/>
    <mergeCell ref="H71:L71"/>
    <mergeCell ref="M71:N71"/>
    <mergeCell ref="A58:B59"/>
    <mergeCell ref="A60:B61"/>
    <mergeCell ref="A62:B63"/>
    <mergeCell ref="A64:B65"/>
    <mergeCell ref="A66:B67"/>
    <mergeCell ref="A49:N49"/>
    <mergeCell ref="C50:N50"/>
    <mergeCell ref="A51:B51"/>
    <mergeCell ref="A52:B53"/>
    <mergeCell ref="A54:B55"/>
    <mergeCell ref="A56:B57"/>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Q30:R30"/>
    <mergeCell ref="A31:H31"/>
    <mergeCell ref="I31:J31"/>
    <mergeCell ref="K31:L31"/>
    <mergeCell ref="M31:N31"/>
    <mergeCell ref="O31:P31"/>
    <mergeCell ref="Q31:R31"/>
    <mergeCell ref="A29:N29"/>
    <mergeCell ref="A30:H30"/>
    <mergeCell ref="I30:J30"/>
    <mergeCell ref="K30:L30"/>
    <mergeCell ref="M30:N30"/>
    <mergeCell ref="O30:P30"/>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2:N2"/>
    <mergeCell ref="A3:D3"/>
    <mergeCell ref="E3:H3"/>
    <mergeCell ref="I3:N3"/>
    <mergeCell ref="A4:D5"/>
    <mergeCell ref="E4:H5"/>
    <mergeCell ref="I4:N5"/>
    <mergeCell ref="A8:D8"/>
    <mergeCell ref="E8:H8"/>
    <mergeCell ref="I8:J8"/>
    <mergeCell ref="K8:L8"/>
    <mergeCell ref="M8:N8"/>
  </mergeCells>
  <conditionalFormatting sqref="C52:N52 K53 C54:N54 C56:D56 F56:N56 C58:N58 C60:N60 C62:N62 C64:N64 C66:N66 C68:N68">
    <cfRule type="cellIs" dxfId="201" priority="23" stopIfTrue="1" operator="equal">
      <formula>"x"</formula>
    </cfRule>
  </conditionalFormatting>
  <conditionalFormatting sqref="C52:N52 K53">
    <cfRule type="cellIs" dxfId="200" priority="25" stopIfTrue="1" operator="equal">
      <formula>"x"</formula>
    </cfRule>
    <cfRule type="cellIs" dxfId="199" priority="27" stopIfTrue="1" operator="equal">
      <formula>"x"</formula>
    </cfRule>
  </conditionalFormatting>
  <conditionalFormatting sqref="E55:E56">
    <cfRule type="cellIs" dxfId="198" priority="1" stopIfTrue="1" operator="equal">
      <formula>"x"</formula>
    </cfRule>
  </conditionalFormatting>
  <conditionalFormatting sqref="I52 C53:H53 J53:N53 C55:D55 F55:N55 C57:N57 C59:N59 C61:N61 C63:N63 C65:N65 C67:N67 C69:N69">
    <cfRule type="cellIs" dxfId="197" priority="22" stopIfTrue="1" operator="equal">
      <formula>"x"</formula>
    </cfRule>
  </conditionalFormatting>
  <conditionalFormatting sqref="I52 J53:N53">
    <cfRule type="cellIs" dxfId="196" priority="24" stopIfTrue="1" operator="equal">
      <formula>"x"</formula>
    </cfRule>
    <cfRule type="cellIs" dxfId="195" priority="26"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4:WVV983113 C65590:N65609 IY65590:JJ65609 SU65590:TF65609 ACQ65590:ADB65609 AMM65590:AMX65609 AWI65590:AWT65609 BGE65590:BGP65609 BQA65590:BQL65609 BZW65590:CAH65609 CJS65590:CKD65609 CTO65590:CTZ65609 DDK65590:DDV65609 DNG65590:DNR65609 DXC65590:DXN65609 EGY65590:EHJ65609 EQU65590:ERF65609 FAQ65590:FBB65609 FKM65590:FKX65609 FUI65590:FUT65609 GEE65590:GEP65609 GOA65590:GOL65609 GXW65590:GYH65609 HHS65590:HID65609 HRO65590:HRZ65609 IBK65590:IBV65609 ILG65590:ILR65609 IVC65590:IVN65609 JEY65590:JFJ65609 JOU65590:JPF65609 JYQ65590:JZB65609 KIM65590:KIX65609 KSI65590:KST65609 LCE65590:LCP65609 LMA65590:LML65609 LVW65590:LWH65609 MFS65590:MGD65609 MPO65590:MPZ65609 MZK65590:MZV65609 NJG65590:NJR65609 NTC65590:NTN65609 OCY65590:ODJ65609 OMU65590:ONF65609 OWQ65590:OXB65609 PGM65590:PGX65609 PQI65590:PQT65609 QAE65590:QAP65609 QKA65590:QKL65609 QTW65590:QUH65609 RDS65590:RED65609 RNO65590:RNZ65609 RXK65590:RXV65609 SHG65590:SHR65609 SRC65590:SRN65609 TAY65590:TBJ65609 TKU65590:TLF65609 TUQ65590:TVB65609 UEM65590:UEX65609 UOI65590:UOT65609 UYE65590:UYP65609 VIA65590:VIL65609 VRW65590:VSH65609 WBS65590:WCD65609 WLO65590:WLZ65609 WVK65590:WVV65609 C131126:N131145 IY131126:JJ131145 SU131126:TF131145 ACQ131126:ADB131145 AMM131126:AMX131145 AWI131126:AWT131145 BGE131126:BGP131145 BQA131126:BQL131145 BZW131126:CAH131145 CJS131126:CKD131145 CTO131126:CTZ131145 DDK131126:DDV131145 DNG131126:DNR131145 DXC131126:DXN131145 EGY131126:EHJ131145 EQU131126:ERF131145 FAQ131126:FBB131145 FKM131126:FKX131145 FUI131126:FUT131145 GEE131126:GEP131145 GOA131126:GOL131145 GXW131126:GYH131145 HHS131126:HID131145 HRO131126:HRZ131145 IBK131126:IBV131145 ILG131126:ILR131145 IVC131126:IVN131145 JEY131126:JFJ131145 JOU131126:JPF131145 JYQ131126:JZB131145 KIM131126:KIX131145 KSI131126:KST131145 LCE131126:LCP131145 LMA131126:LML131145 LVW131126:LWH131145 MFS131126:MGD131145 MPO131126:MPZ131145 MZK131126:MZV131145 NJG131126:NJR131145 NTC131126:NTN131145 OCY131126:ODJ131145 OMU131126:ONF131145 OWQ131126:OXB131145 PGM131126:PGX131145 PQI131126:PQT131145 QAE131126:QAP131145 QKA131126:QKL131145 QTW131126:QUH131145 RDS131126:RED131145 RNO131126:RNZ131145 RXK131126:RXV131145 SHG131126:SHR131145 SRC131126:SRN131145 TAY131126:TBJ131145 TKU131126:TLF131145 TUQ131126:TVB131145 UEM131126:UEX131145 UOI131126:UOT131145 UYE131126:UYP131145 VIA131126:VIL131145 VRW131126:VSH131145 WBS131126:WCD131145 WLO131126:WLZ131145 WVK131126:WVV131145 C196662:N196681 IY196662:JJ196681 SU196662:TF196681 ACQ196662:ADB196681 AMM196662:AMX196681 AWI196662:AWT196681 BGE196662:BGP196681 BQA196662:BQL196681 BZW196662:CAH196681 CJS196662:CKD196681 CTO196662:CTZ196681 DDK196662:DDV196681 DNG196662:DNR196681 DXC196662:DXN196681 EGY196662:EHJ196681 EQU196662:ERF196681 FAQ196662:FBB196681 FKM196662:FKX196681 FUI196662:FUT196681 GEE196662:GEP196681 GOA196662:GOL196681 GXW196662:GYH196681 HHS196662:HID196681 HRO196662:HRZ196681 IBK196662:IBV196681 ILG196662:ILR196681 IVC196662:IVN196681 JEY196662:JFJ196681 JOU196662:JPF196681 JYQ196662:JZB196681 KIM196662:KIX196681 KSI196662:KST196681 LCE196662:LCP196681 LMA196662:LML196681 LVW196662:LWH196681 MFS196662:MGD196681 MPO196662:MPZ196681 MZK196662:MZV196681 NJG196662:NJR196681 NTC196662:NTN196681 OCY196662:ODJ196681 OMU196662:ONF196681 OWQ196662:OXB196681 PGM196662:PGX196681 PQI196662:PQT196681 QAE196662:QAP196681 QKA196662:QKL196681 QTW196662:QUH196681 RDS196662:RED196681 RNO196662:RNZ196681 RXK196662:RXV196681 SHG196662:SHR196681 SRC196662:SRN196681 TAY196662:TBJ196681 TKU196662:TLF196681 TUQ196662:TVB196681 UEM196662:UEX196681 UOI196662:UOT196681 UYE196662:UYP196681 VIA196662:VIL196681 VRW196662:VSH196681 WBS196662:WCD196681 WLO196662:WLZ196681 WVK196662:WVV196681 C262198:N262217 IY262198:JJ262217 SU262198:TF262217 ACQ262198:ADB262217 AMM262198:AMX262217 AWI262198:AWT262217 BGE262198:BGP262217 BQA262198:BQL262217 BZW262198:CAH262217 CJS262198:CKD262217 CTO262198:CTZ262217 DDK262198:DDV262217 DNG262198:DNR262217 DXC262198:DXN262217 EGY262198:EHJ262217 EQU262198:ERF262217 FAQ262198:FBB262217 FKM262198:FKX262217 FUI262198:FUT262217 GEE262198:GEP262217 GOA262198:GOL262217 GXW262198:GYH262217 HHS262198:HID262217 HRO262198:HRZ262217 IBK262198:IBV262217 ILG262198:ILR262217 IVC262198:IVN262217 JEY262198:JFJ262217 JOU262198:JPF262217 JYQ262198:JZB262217 KIM262198:KIX262217 KSI262198:KST262217 LCE262198:LCP262217 LMA262198:LML262217 LVW262198:LWH262217 MFS262198:MGD262217 MPO262198:MPZ262217 MZK262198:MZV262217 NJG262198:NJR262217 NTC262198:NTN262217 OCY262198:ODJ262217 OMU262198:ONF262217 OWQ262198:OXB262217 PGM262198:PGX262217 PQI262198:PQT262217 QAE262198:QAP262217 QKA262198:QKL262217 QTW262198:QUH262217 RDS262198:RED262217 RNO262198:RNZ262217 RXK262198:RXV262217 SHG262198:SHR262217 SRC262198:SRN262217 TAY262198:TBJ262217 TKU262198:TLF262217 TUQ262198:TVB262217 UEM262198:UEX262217 UOI262198:UOT262217 UYE262198:UYP262217 VIA262198:VIL262217 VRW262198:VSH262217 WBS262198:WCD262217 WLO262198:WLZ262217 WVK262198:WVV262217 C327734:N327753 IY327734:JJ327753 SU327734:TF327753 ACQ327734:ADB327753 AMM327734:AMX327753 AWI327734:AWT327753 BGE327734:BGP327753 BQA327734:BQL327753 BZW327734:CAH327753 CJS327734:CKD327753 CTO327734:CTZ327753 DDK327734:DDV327753 DNG327734:DNR327753 DXC327734:DXN327753 EGY327734:EHJ327753 EQU327734:ERF327753 FAQ327734:FBB327753 FKM327734:FKX327753 FUI327734:FUT327753 GEE327734:GEP327753 GOA327734:GOL327753 GXW327734:GYH327753 HHS327734:HID327753 HRO327734:HRZ327753 IBK327734:IBV327753 ILG327734:ILR327753 IVC327734:IVN327753 JEY327734:JFJ327753 JOU327734:JPF327753 JYQ327734:JZB327753 KIM327734:KIX327753 KSI327734:KST327753 LCE327734:LCP327753 LMA327734:LML327753 LVW327734:LWH327753 MFS327734:MGD327753 MPO327734:MPZ327753 MZK327734:MZV327753 NJG327734:NJR327753 NTC327734:NTN327753 OCY327734:ODJ327753 OMU327734:ONF327753 OWQ327734:OXB327753 PGM327734:PGX327753 PQI327734:PQT327753 QAE327734:QAP327753 QKA327734:QKL327753 QTW327734:QUH327753 RDS327734:RED327753 RNO327734:RNZ327753 RXK327734:RXV327753 SHG327734:SHR327753 SRC327734:SRN327753 TAY327734:TBJ327753 TKU327734:TLF327753 TUQ327734:TVB327753 UEM327734:UEX327753 UOI327734:UOT327753 UYE327734:UYP327753 VIA327734:VIL327753 VRW327734:VSH327753 WBS327734:WCD327753 WLO327734:WLZ327753 WVK327734:WVV327753 C393270:N393289 IY393270:JJ393289 SU393270:TF393289 ACQ393270:ADB393289 AMM393270:AMX393289 AWI393270:AWT393289 BGE393270:BGP393289 BQA393270:BQL393289 BZW393270:CAH393289 CJS393270:CKD393289 CTO393270:CTZ393289 DDK393270:DDV393289 DNG393270:DNR393289 DXC393270:DXN393289 EGY393270:EHJ393289 EQU393270:ERF393289 FAQ393270:FBB393289 FKM393270:FKX393289 FUI393270:FUT393289 GEE393270:GEP393289 GOA393270:GOL393289 GXW393270:GYH393289 HHS393270:HID393289 HRO393270:HRZ393289 IBK393270:IBV393289 ILG393270:ILR393289 IVC393270:IVN393289 JEY393270:JFJ393289 JOU393270:JPF393289 JYQ393270:JZB393289 KIM393270:KIX393289 KSI393270:KST393289 LCE393270:LCP393289 LMA393270:LML393289 LVW393270:LWH393289 MFS393270:MGD393289 MPO393270:MPZ393289 MZK393270:MZV393289 NJG393270:NJR393289 NTC393270:NTN393289 OCY393270:ODJ393289 OMU393270:ONF393289 OWQ393270:OXB393289 PGM393270:PGX393289 PQI393270:PQT393289 QAE393270:QAP393289 QKA393270:QKL393289 QTW393270:QUH393289 RDS393270:RED393289 RNO393270:RNZ393289 RXK393270:RXV393289 SHG393270:SHR393289 SRC393270:SRN393289 TAY393270:TBJ393289 TKU393270:TLF393289 TUQ393270:TVB393289 UEM393270:UEX393289 UOI393270:UOT393289 UYE393270:UYP393289 VIA393270:VIL393289 VRW393270:VSH393289 WBS393270:WCD393289 WLO393270:WLZ393289 WVK393270:WVV393289 C458806:N458825 IY458806:JJ458825 SU458806:TF458825 ACQ458806:ADB458825 AMM458806:AMX458825 AWI458806:AWT458825 BGE458806:BGP458825 BQA458806:BQL458825 BZW458806:CAH458825 CJS458806:CKD458825 CTO458806:CTZ458825 DDK458806:DDV458825 DNG458806:DNR458825 DXC458806:DXN458825 EGY458806:EHJ458825 EQU458806:ERF458825 FAQ458806:FBB458825 FKM458806:FKX458825 FUI458806:FUT458825 GEE458806:GEP458825 GOA458806:GOL458825 GXW458806:GYH458825 HHS458806:HID458825 HRO458806:HRZ458825 IBK458806:IBV458825 ILG458806:ILR458825 IVC458806:IVN458825 JEY458806:JFJ458825 JOU458806:JPF458825 JYQ458806:JZB458825 KIM458806:KIX458825 KSI458806:KST458825 LCE458806:LCP458825 LMA458806:LML458825 LVW458806:LWH458825 MFS458806:MGD458825 MPO458806:MPZ458825 MZK458806:MZV458825 NJG458806:NJR458825 NTC458806:NTN458825 OCY458806:ODJ458825 OMU458806:ONF458825 OWQ458806:OXB458825 PGM458806:PGX458825 PQI458806:PQT458825 QAE458806:QAP458825 QKA458806:QKL458825 QTW458806:QUH458825 RDS458806:RED458825 RNO458806:RNZ458825 RXK458806:RXV458825 SHG458806:SHR458825 SRC458806:SRN458825 TAY458806:TBJ458825 TKU458806:TLF458825 TUQ458806:TVB458825 UEM458806:UEX458825 UOI458806:UOT458825 UYE458806:UYP458825 VIA458806:VIL458825 VRW458806:VSH458825 WBS458806:WCD458825 WLO458806:WLZ458825 WVK458806:WVV458825 C524342:N524361 IY524342:JJ524361 SU524342:TF524361 ACQ524342:ADB524361 AMM524342:AMX524361 AWI524342:AWT524361 BGE524342:BGP524361 BQA524342:BQL524361 BZW524342:CAH524361 CJS524342:CKD524361 CTO524342:CTZ524361 DDK524342:DDV524361 DNG524342:DNR524361 DXC524342:DXN524361 EGY524342:EHJ524361 EQU524342:ERF524361 FAQ524342:FBB524361 FKM524342:FKX524361 FUI524342:FUT524361 GEE524342:GEP524361 GOA524342:GOL524361 GXW524342:GYH524361 HHS524342:HID524361 HRO524342:HRZ524361 IBK524342:IBV524361 ILG524342:ILR524361 IVC524342:IVN524361 JEY524342:JFJ524361 JOU524342:JPF524361 JYQ524342:JZB524361 KIM524342:KIX524361 KSI524342:KST524361 LCE524342:LCP524361 LMA524342:LML524361 LVW524342:LWH524361 MFS524342:MGD524361 MPO524342:MPZ524361 MZK524342:MZV524361 NJG524342:NJR524361 NTC524342:NTN524361 OCY524342:ODJ524361 OMU524342:ONF524361 OWQ524342:OXB524361 PGM524342:PGX524361 PQI524342:PQT524361 QAE524342:QAP524361 QKA524342:QKL524361 QTW524342:QUH524361 RDS524342:RED524361 RNO524342:RNZ524361 RXK524342:RXV524361 SHG524342:SHR524361 SRC524342:SRN524361 TAY524342:TBJ524361 TKU524342:TLF524361 TUQ524342:TVB524361 UEM524342:UEX524361 UOI524342:UOT524361 UYE524342:UYP524361 VIA524342:VIL524361 VRW524342:VSH524361 WBS524342:WCD524361 WLO524342:WLZ524361 WVK524342:WVV524361 C589878:N589897 IY589878:JJ589897 SU589878:TF589897 ACQ589878:ADB589897 AMM589878:AMX589897 AWI589878:AWT589897 BGE589878:BGP589897 BQA589878:BQL589897 BZW589878:CAH589897 CJS589878:CKD589897 CTO589878:CTZ589897 DDK589878:DDV589897 DNG589878:DNR589897 DXC589878:DXN589897 EGY589878:EHJ589897 EQU589878:ERF589897 FAQ589878:FBB589897 FKM589878:FKX589897 FUI589878:FUT589897 GEE589878:GEP589897 GOA589878:GOL589897 GXW589878:GYH589897 HHS589878:HID589897 HRO589878:HRZ589897 IBK589878:IBV589897 ILG589878:ILR589897 IVC589878:IVN589897 JEY589878:JFJ589897 JOU589878:JPF589897 JYQ589878:JZB589897 KIM589878:KIX589897 KSI589878:KST589897 LCE589878:LCP589897 LMA589878:LML589897 LVW589878:LWH589897 MFS589878:MGD589897 MPO589878:MPZ589897 MZK589878:MZV589897 NJG589878:NJR589897 NTC589878:NTN589897 OCY589878:ODJ589897 OMU589878:ONF589897 OWQ589878:OXB589897 PGM589878:PGX589897 PQI589878:PQT589897 QAE589878:QAP589897 QKA589878:QKL589897 QTW589878:QUH589897 RDS589878:RED589897 RNO589878:RNZ589897 RXK589878:RXV589897 SHG589878:SHR589897 SRC589878:SRN589897 TAY589878:TBJ589897 TKU589878:TLF589897 TUQ589878:TVB589897 UEM589878:UEX589897 UOI589878:UOT589897 UYE589878:UYP589897 VIA589878:VIL589897 VRW589878:VSH589897 WBS589878:WCD589897 WLO589878:WLZ589897 WVK589878:WVV589897 C655414:N655433 IY655414:JJ655433 SU655414:TF655433 ACQ655414:ADB655433 AMM655414:AMX655433 AWI655414:AWT655433 BGE655414:BGP655433 BQA655414:BQL655433 BZW655414:CAH655433 CJS655414:CKD655433 CTO655414:CTZ655433 DDK655414:DDV655433 DNG655414:DNR655433 DXC655414:DXN655433 EGY655414:EHJ655433 EQU655414:ERF655433 FAQ655414:FBB655433 FKM655414:FKX655433 FUI655414:FUT655433 GEE655414:GEP655433 GOA655414:GOL655433 GXW655414:GYH655433 HHS655414:HID655433 HRO655414:HRZ655433 IBK655414:IBV655433 ILG655414:ILR655433 IVC655414:IVN655433 JEY655414:JFJ655433 JOU655414:JPF655433 JYQ655414:JZB655433 KIM655414:KIX655433 KSI655414:KST655433 LCE655414:LCP655433 LMA655414:LML655433 LVW655414:LWH655433 MFS655414:MGD655433 MPO655414:MPZ655433 MZK655414:MZV655433 NJG655414:NJR655433 NTC655414:NTN655433 OCY655414:ODJ655433 OMU655414:ONF655433 OWQ655414:OXB655433 PGM655414:PGX655433 PQI655414:PQT655433 QAE655414:QAP655433 QKA655414:QKL655433 QTW655414:QUH655433 RDS655414:RED655433 RNO655414:RNZ655433 RXK655414:RXV655433 SHG655414:SHR655433 SRC655414:SRN655433 TAY655414:TBJ655433 TKU655414:TLF655433 TUQ655414:TVB655433 UEM655414:UEX655433 UOI655414:UOT655433 UYE655414:UYP655433 VIA655414:VIL655433 VRW655414:VSH655433 WBS655414:WCD655433 WLO655414:WLZ655433 WVK655414:WVV655433 C720950:N720969 IY720950:JJ720969 SU720950:TF720969 ACQ720950:ADB720969 AMM720950:AMX720969 AWI720950:AWT720969 BGE720950:BGP720969 BQA720950:BQL720969 BZW720950:CAH720969 CJS720950:CKD720969 CTO720950:CTZ720969 DDK720950:DDV720969 DNG720950:DNR720969 DXC720950:DXN720969 EGY720950:EHJ720969 EQU720950:ERF720969 FAQ720950:FBB720969 FKM720950:FKX720969 FUI720950:FUT720969 GEE720950:GEP720969 GOA720950:GOL720969 GXW720950:GYH720969 HHS720950:HID720969 HRO720950:HRZ720969 IBK720950:IBV720969 ILG720950:ILR720969 IVC720950:IVN720969 JEY720950:JFJ720969 JOU720950:JPF720969 JYQ720950:JZB720969 KIM720950:KIX720969 KSI720950:KST720969 LCE720950:LCP720969 LMA720950:LML720969 LVW720950:LWH720969 MFS720950:MGD720969 MPO720950:MPZ720969 MZK720950:MZV720969 NJG720950:NJR720969 NTC720950:NTN720969 OCY720950:ODJ720969 OMU720950:ONF720969 OWQ720950:OXB720969 PGM720950:PGX720969 PQI720950:PQT720969 QAE720950:QAP720969 QKA720950:QKL720969 QTW720950:QUH720969 RDS720950:RED720969 RNO720950:RNZ720969 RXK720950:RXV720969 SHG720950:SHR720969 SRC720950:SRN720969 TAY720950:TBJ720969 TKU720950:TLF720969 TUQ720950:TVB720969 UEM720950:UEX720969 UOI720950:UOT720969 UYE720950:UYP720969 VIA720950:VIL720969 VRW720950:VSH720969 WBS720950:WCD720969 WLO720950:WLZ720969 WVK720950:WVV720969 C786486:N786505 IY786486:JJ786505 SU786486:TF786505 ACQ786486:ADB786505 AMM786486:AMX786505 AWI786486:AWT786505 BGE786486:BGP786505 BQA786486:BQL786505 BZW786486:CAH786505 CJS786486:CKD786505 CTO786486:CTZ786505 DDK786486:DDV786505 DNG786486:DNR786505 DXC786486:DXN786505 EGY786486:EHJ786505 EQU786486:ERF786505 FAQ786486:FBB786505 FKM786486:FKX786505 FUI786486:FUT786505 GEE786486:GEP786505 GOA786486:GOL786505 GXW786486:GYH786505 HHS786486:HID786505 HRO786486:HRZ786505 IBK786486:IBV786505 ILG786486:ILR786505 IVC786486:IVN786505 JEY786486:JFJ786505 JOU786486:JPF786505 JYQ786486:JZB786505 KIM786486:KIX786505 KSI786486:KST786505 LCE786486:LCP786505 LMA786486:LML786505 LVW786486:LWH786505 MFS786486:MGD786505 MPO786486:MPZ786505 MZK786486:MZV786505 NJG786486:NJR786505 NTC786486:NTN786505 OCY786486:ODJ786505 OMU786486:ONF786505 OWQ786486:OXB786505 PGM786486:PGX786505 PQI786486:PQT786505 QAE786486:QAP786505 QKA786486:QKL786505 QTW786486:QUH786505 RDS786486:RED786505 RNO786486:RNZ786505 RXK786486:RXV786505 SHG786486:SHR786505 SRC786486:SRN786505 TAY786486:TBJ786505 TKU786486:TLF786505 TUQ786486:TVB786505 UEM786486:UEX786505 UOI786486:UOT786505 UYE786486:UYP786505 VIA786486:VIL786505 VRW786486:VSH786505 WBS786486:WCD786505 WLO786486:WLZ786505 WVK786486:WVV786505 C852022:N852041 IY852022:JJ852041 SU852022:TF852041 ACQ852022:ADB852041 AMM852022:AMX852041 AWI852022:AWT852041 BGE852022:BGP852041 BQA852022:BQL852041 BZW852022:CAH852041 CJS852022:CKD852041 CTO852022:CTZ852041 DDK852022:DDV852041 DNG852022:DNR852041 DXC852022:DXN852041 EGY852022:EHJ852041 EQU852022:ERF852041 FAQ852022:FBB852041 FKM852022:FKX852041 FUI852022:FUT852041 GEE852022:GEP852041 GOA852022:GOL852041 GXW852022:GYH852041 HHS852022:HID852041 HRO852022:HRZ852041 IBK852022:IBV852041 ILG852022:ILR852041 IVC852022:IVN852041 JEY852022:JFJ852041 JOU852022:JPF852041 JYQ852022:JZB852041 KIM852022:KIX852041 KSI852022:KST852041 LCE852022:LCP852041 LMA852022:LML852041 LVW852022:LWH852041 MFS852022:MGD852041 MPO852022:MPZ852041 MZK852022:MZV852041 NJG852022:NJR852041 NTC852022:NTN852041 OCY852022:ODJ852041 OMU852022:ONF852041 OWQ852022:OXB852041 PGM852022:PGX852041 PQI852022:PQT852041 QAE852022:QAP852041 QKA852022:QKL852041 QTW852022:QUH852041 RDS852022:RED852041 RNO852022:RNZ852041 RXK852022:RXV852041 SHG852022:SHR852041 SRC852022:SRN852041 TAY852022:TBJ852041 TKU852022:TLF852041 TUQ852022:TVB852041 UEM852022:UEX852041 UOI852022:UOT852041 UYE852022:UYP852041 VIA852022:VIL852041 VRW852022:VSH852041 WBS852022:WCD852041 WLO852022:WLZ852041 WVK852022:WVV852041 C917558:N917577 IY917558:JJ917577 SU917558:TF917577 ACQ917558:ADB917577 AMM917558:AMX917577 AWI917558:AWT917577 BGE917558:BGP917577 BQA917558:BQL917577 BZW917558:CAH917577 CJS917558:CKD917577 CTO917558:CTZ917577 DDK917558:DDV917577 DNG917558:DNR917577 DXC917558:DXN917577 EGY917558:EHJ917577 EQU917558:ERF917577 FAQ917558:FBB917577 FKM917558:FKX917577 FUI917558:FUT917577 GEE917558:GEP917577 GOA917558:GOL917577 GXW917558:GYH917577 HHS917558:HID917577 HRO917558:HRZ917577 IBK917558:IBV917577 ILG917558:ILR917577 IVC917558:IVN917577 JEY917558:JFJ917577 JOU917558:JPF917577 JYQ917558:JZB917577 KIM917558:KIX917577 KSI917558:KST917577 LCE917558:LCP917577 LMA917558:LML917577 LVW917558:LWH917577 MFS917558:MGD917577 MPO917558:MPZ917577 MZK917558:MZV917577 NJG917558:NJR917577 NTC917558:NTN917577 OCY917558:ODJ917577 OMU917558:ONF917577 OWQ917558:OXB917577 PGM917558:PGX917577 PQI917558:PQT917577 QAE917558:QAP917577 QKA917558:QKL917577 QTW917558:QUH917577 RDS917558:RED917577 RNO917558:RNZ917577 RXK917558:RXV917577 SHG917558:SHR917577 SRC917558:SRN917577 TAY917558:TBJ917577 TKU917558:TLF917577 TUQ917558:TVB917577 UEM917558:UEX917577 UOI917558:UOT917577 UYE917558:UYP917577 VIA917558:VIL917577 VRW917558:VSH917577 WBS917558:WCD917577 WLO917558:WLZ917577 WVK917558:WVV917577 C983094:N983113 IY983094:JJ983113 SU983094:TF983113 ACQ983094:ADB983113 AMM983094:AMX983113 AWI983094:AWT983113 BGE983094:BGP983113 BQA983094:BQL983113 BZW983094:CAH983113 CJS983094:CKD983113 CTO983094:CTZ983113 DDK983094:DDV983113 DNG983094:DNR983113 DXC983094:DXN983113 EGY983094:EHJ983113 EQU983094:ERF983113 FAQ983094:FBB983113 FKM983094:FKX983113 FUI983094:FUT983113 GEE983094:GEP983113 GOA983094:GOL983113 GXW983094:GYH983113 HHS983094:HID983113 HRO983094:HRZ983113 IBK983094:IBV983113 ILG983094:ILR983113 IVC983094:IVN983113 JEY983094:JFJ983113 JOU983094:JPF983113 JYQ983094:JZB983113 KIM983094:KIX983113 KSI983094:KST983113 LCE983094:LCP983113 LMA983094:LML983113 LVW983094:LWH983113 MFS983094:MGD983113 MPO983094:MPZ983113 MZK983094:MZV983113 NJG983094:NJR983113 NTC983094:NTN983113 OCY983094:ODJ983113 OMU983094:ONF983113 OWQ983094:OXB983113 PGM983094:PGX983113 PQI983094:PQT983113 QAE983094:QAP983113 QKA983094:QKL983113 QTW983094:QUH983113 RDS983094:RED983113 RNO983094:RNZ983113 RXK983094:RXV983113 SHG983094:SHR983113 SRC983094:SRN983113 TAY983094:TBJ983113 TKU983094:TLF983113 TUQ983094:TVB983113 UEM983094:UEX983113 UOI983094:UOT983113 UYE983094:UYP983113 VIA983094:VIL983113 VRW983094:VSH983113 WBS983094:WCD983113 WLO983094:WLZ983113 I52 J52:N69 IY52:JJ69 I54:I69 WVK52:WVV69 WLO52:WLZ69 WBS52:WCD69 VRW52:VSH69 VIA52:VIL69 UYE52:UYP69 UOI52:UOT69 UEM52:UEX69 TUQ52:TVB69 TKU52:TLF69 TAY52:TBJ69 SRC52:SRN69 SHG52:SHR69 RXK52:RXV69 RNO52:RNZ69 RDS52:RED69 QTW52:QUH69 QKA52:QKL69 QAE52:QAP69 PQI52:PQT69 PGM52:PGX69 OWQ52:OXB69 OMU52:ONF69 OCY52:ODJ69 NTC52:NTN69 NJG52:NJR69 MZK52:MZV69 MPO52:MPZ69 MFS52:MGD69 LVW52:LWH69 LMA52:LML69 LCE52:LCP69 KSI52:KST69 KIM52:KIX69 JYQ52:JZB69 JOU52:JPF69 JEY52:JFJ69 IVC52:IVN69 ILG52:ILR69 IBK52:IBV69 HRO52:HRZ69 HHS52:HID69 GXW52:GYH69 GOA52:GOL69 GEE52:GEP69 FUI52:FUT69 FKM52:FKX69 FAQ52:FBB69 EQU52:ERF69 EGY52:EHJ69 DXC52:DXN69 DNG52:DNR69 DDK52:DDV69 CTO52:CTZ69 CJS52:CKD69 BZW52:CAH69 BQA52:BQL69 BGE52:BGP69 AWI52:AWT69 AMM52:AMX69 ACQ52:ADB69 SU52:TF69 C52:H69" xr:uid="{00000000-0002-0000-0100-000000000000}"/>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A18C-592D-499C-BE2D-A37E192D6E99}">
  <sheetPr>
    <tabColor rgb="FF92D050"/>
  </sheetPr>
  <dimension ref="A1:IU65450"/>
  <sheetViews>
    <sheetView topLeftCell="A55" workbookViewId="0">
      <selection activeCell="J76" sqref="J76:N78"/>
    </sheetView>
  </sheetViews>
  <sheetFormatPr defaultRowHeight="12.75"/>
  <cols>
    <col min="1" max="1" width="8.42578125" style="1" bestFit="1" customWidth="1"/>
    <col min="2" max="2" width="13.42578125" style="1" customWidth="1"/>
    <col min="3" max="3" width="6.285156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11.42578125" style="1" customWidth="1"/>
    <col min="16" max="16" width="11.140625" style="1" customWidth="1"/>
    <col min="17" max="17" width="6.7109375" style="1" customWidth="1"/>
    <col min="18" max="18" width="6.42578125" style="1" customWidth="1"/>
    <col min="19" max="244" width="8.85546875" style="1"/>
    <col min="245" max="245" width="14.140625" style="1" bestFit="1" customWidth="1"/>
    <col min="246" max="256" width="8.8554687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8.85546875" style="1"/>
    <col min="501" max="501" width="14.140625" style="1" bestFit="1" customWidth="1"/>
    <col min="502" max="512" width="8.8554687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8.85546875" style="1"/>
    <col min="757" max="757" width="14.140625" style="1" bestFit="1" customWidth="1"/>
    <col min="758" max="768" width="8.8554687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8.85546875" style="1"/>
    <col min="1013" max="1013" width="14.140625" style="1" bestFit="1" customWidth="1"/>
    <col min="1014" max="1024" width="8.8554687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8.85546875" style="1"/>
    <col min="1269" max="1269" width="14.140625" style="1" bestFit="1" customWidth="1"/>
    <col min="1270" max="1280" width="8.8554687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8.85546875" style="1"/>
    <col min="1525" max="1525" width="14.140625" style="1" bestFit="1" customWidth="1"/>
    <col min="1526" max="1536" width="8.8554687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8.85546875" style="1"/>
    <col min="1781" max="1781" width="14.140625" style="1" bestFit="1" customWidth="1"/>
    <col min="1782" max="1792" width="8.8554687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8.85546875" style="1"/>
    <col min="2037" max="2037" width="14.140625" style="1" bestFit="1" customWidth="1"/>
    <col min="2038" max="2048" width="8.8554687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8.85546875" style="1"/>
    <col min="2293" max="2293" width="14.140625" style="1" bestFit="1" customWidth="1"/>
    <col min="2294" max="2304" width="8.8554687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8.85546875" style="1"/>
    <col min="2549" max="2549" width="14.140625" style="1" bestFit="1" customWidth="1"/>
    <col min="2550" max="2560" width="8.8554687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8.85546875" style="1"/>
    <col min="2805" max="2805" width="14.140625" style="1" bestFit="1" customWidth="1"/>
    <col min="2806" max="2816" width="8.8554687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8.85546875" style="1"/>
    <col min="3061" max="3061" width="14.140625" style="1" bestFit="1" customWidth="1"/>
    <col min="3062" max="3072" width="8.8554687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8.85546875" style="1"/>
    <col min="3317" max="3317" width="14.140625" style="1" bestFit="1" customWidth="1"/>
    <col min="3318" max="3328" width="8.8554687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8.85546875" style="1"/>
    <col min="3573" max="3573" width="14.140625" style="1" bestFit="1" customWidth="1"/>
    <col min="3574" max="3584" width="8.8554687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8.85546875" style="1"/>
    <col min="3829" max="3829" width="14.140625" style="1" bestFit="1" customWidth="1"/>
    <col min="3830" max="3840" width="8.8554687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8.85546875" style="1"/>
    <col min="4085" max="4085" width="14.140625" style="1" bestFit="1" customWidth="1"/>
    <col min="4086" max="4096" width="8.8554687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8.85546875" style="1"/>
    <col min="4341" max="4341" width="14.140625" style="1" bestFit="1" customWidth="1"/>
    <col min="4342" max="4352" width="8.8554687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8.85546875" style="1"/>
    <col min="4597" max="4597" width="14.140625" style="1" bestFit="1" customWidth="1"/>
    <col min="4598" max="4608" width="8.8554687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8.85546875" style="1"/>
    <col min="4853" max="4853" width="14.140625" style="1" bestFit="1" customWidth="1"/>
    <col min="4854" max="4864" width="8.8554687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8.85546875" style="1"/>
    <col min="5109" max="5109" width="14.140625" style="1" bestFit="1" customWidth="1"/>
    <col min="5110" max="5120" width="8.8554687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8.85546875" style="1"/>
    <col min="5365" max="5365" width="14.140625" style="1" bestFit="1" customWidth="1"/>
    <col min="5366" max="5376" width="8.8554687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8.85546875" style="1"/>
    <col min="5621" max="5621" width="14.140625" style="1" bestFit="1" customWidth="1"/>
    <col min="5622" max="5632" width="8.8554687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8.85546875" style="1"/>
    <col min="5877" max="5877" width="14.140625" style="1" bestFit="1" customWidth="1"/>
    <col min="5878" max="5888" width="8.8554687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8.85546875" style="1"/>
    <col min="6133" max="6133" width="14.140625" style="1" bestFit="1" customWidth="1"/>
    <col min="6134" max="6144" width="8.8554687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8.85546875" style="1"/>
    <col min="6389" max="6389" width="14.140625" style="1" bestFit="1" customWidth="1"/>
    <col min="6390" max="6400" width="8.8554687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8.85546875" style="1"/>
    <col min="6645" max="6645" width="14.140625" style="1" bestFit="1" customWidth="1"/>
    <col min="6646" max="6656" width="8.8554687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8.85546875" style="1"/>
    <col min="6901" max="6901" width="14.140625" style="1" bestFit="1" customWidth="1"/>
    <col min="6902" max="6912" width="8.8554687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8.85546875" style="1"/>
    <col min="7157" max="7157" width="14.140625" style="1" bestFit="1" customWidth="1"/>
    <col min="7158" max="7168" width="8.8554687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8.85546875" style="1"/>
    <col min="7413" max="7413" width="14.140625" style="1" bestFit="1" customWidth="1"/>
    <col min="7414" max="7424" width="8.8554687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8.85546875" style="1"/>
    <col min="7669" max="7669" width="14.140625" style="1" bestFit="1" customWidth="1"/>
    <col min="7670" max="7680" width="8.8554687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8.85546875" style="1"/>
    <col min="7925" max="7925" width="14.140625" style="1" bestFit="1" customWidth="1"/>
    <col min="7926" max="7936" width="8.8554687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8.85546875" style="1"/>
    <col min="8181" max="8181" width="14.140625" style="1" bestFit="1" customWidth="1"/>
    <col min="8182" max="8192" width="8.8554687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8.85546875" style="1"/>
    <col min="8437" max="8437" width="14.140625" style="1" bestFit="1" customWidth="1"/>
    <col min="8438" max="8448" width="8.8554687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8.85546875" style="1"/>
    <col min="8693" max="8693" width="14.140625" style="1" bestFit="1" customWidth="1"/>
    <col min="8694" max="8704" width="8.8554687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8.85546875" style="1"/>
    <col min="8949" max="8949" width="14.140625" style="1" bestFit="1" customWidth="1"/>
    <col min="8950" max="8960" width="8.8554687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8.85546875" style="1"/>
    <col min="9205" max="9205" width="14.140625" style="1" bestFit="1" customWidth="1"/>
    <col min="9206" max="9216" width="8.8554687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8.85546875" style="1"/>
    <col min="9461" max="9461" width="14.140625" style="1" bestFit="1" customWidth="1"/>
    <col min="9462" max="9472" width="8.8554687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8.85546875" style="1"/>
    <col min="9717" max="9717" width="14.140625" style="1" bestFit="1" customWidth="1"/>
    <col min="9718" max="9728" width="8.8554687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8.85546875" style="1"/>
    <col min="9973" max="9973" width="14.140625" style="1" bestFit="1" customWidth="1"/>
    <col min="9974" max="9984" width="8.8554687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8.85546875" style="1"/>
    <col min="10229" max="10229" width="14.140625" style="1" bestFit="1" customWidth="1"/>
    <col min="10230" max="10240" width="8.8554687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8.85546875" style="1"/>
    <col min="10485" max="10485" width="14.140625" style="1" bestFit="1" customWidth="1"/>
    <col min="10486" max="10496" width="8.8554687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8.85546875" style="1"/>
    <col min="10741" max="10741" width="14.140625" style="1" bestFit="1" customWidth="1"/>
    <col min="10742" max="10752" width="8.8554687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8.85546875" style="1"/>
    <col min="10997" max="10997" width="14.140625" style="1" bestFit="1" customWidth="1"/>
    <col min="10998" max="11008" width="8.8554687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8.85546875" style="1"/>
    <col min="11253" max="11253" width="14.140625" style="1" bestFit="1" customWidth="1"/>
    <col min="11254" max="11264" width="8.8554687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8.85546875" style="1"/>
    <col min="11509" max="11509" width="14.140625" style="1" bestFit="1" customWidth="1"/>
    <col min="11510" max="11520" width="8.8554687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8.85546875" style="1"/>
    <col min="11765" max="11765" width="14.140625" style="1" bestFit="1" customWidth="1"/>
    <col min="11766" max="11776" width="8.8554687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8.85546875" style="1"/>
    <col min="12021" max="12021" width="14.140625" style="1" bestFit="1" customWidth="1"/>
    <col min="12022" max="12032" width="8.8554687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8.85546875" style="1"/>
    <col min="12277" max="12277" width="14.140625" style="1" bestFit="1" customWidth="1"/>
    <col min="12278" max="12288" width="8.8554687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8.85546875" style="1"/>
    <col min="12533" max="12533" width="14.140625" style="1" bestFit="1" customWidth="1"/>
    <col min="12534" max="12544" width="8.8554687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8.85546875" style="1"/>
    <col min="12789" max="12789" width="14.140625" style="1" bestFit="1" customWidth="1"/>
    <col min="12790" max="12800" width="8.8554687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8.85546875" style="1"/>
    <col min="13045" max="13045" width="14.140625" style="1" bestFit="1" customWidth="1"/>
    <col min="13046" max="13056" width="8.8554687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8.85546875" style="1"/>
    <col min="13301" max="13301" width="14.140625" style="1" bestFit="1" customWidth="1"/>
    <col min="13302" max="13312" width="8.8554687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8.85546875" style="1"/>
    <col min="13557" max="13557" width="14.140625" style="1" bestFit="1" customWidth="1"/>
    <col min="13558" max="13568" width="8.8554687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8.85546875" style="1"/>
    <col min="13813" max="13813" width="14.140625" style="1" bestFit="1" customWidth="1"/>
    <col min="13814" max="13824" width="8.8554687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8.85546875" style="1"/>
    <col min="14069" max="14069" width="14.140625" style="1" bestFit="1" customWidth="1"/>
    <col min="14070" max="14080" width="8.8554687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8.85546875" style="1"/>
    <col min="14325" max="14325" width="14.140625" style="1" bestFit="1" customWidth="1"/>
    <col min="14326" max="14336" width="8.8554687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8.85546875" style="1"/>
    <col min="14581" max="14581" width="14.140625" style="1" bestFit="1" customWidth="1"/>
    <col min="14582" max="14592" width="8.8554687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8.85546875" style="1"/>
    <col min="14837" max="14837" width="14.140625" style="1" bestFit="1" customWidth="1"/>
    <col min="14838" max="14848" width="8.8554687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8.85546875" style="1"/>
    <col min="15093" max="15093" width="14.140625" style="1" bestFit="1" customWidth="1"/>
    <col min="15094" max="15104" width="8.8554687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8.85546875" style="1"/>
    <col min="15349" max="15349" width="14.140625" style="1" bestFit="1" customWidth="1"/>
    <col min="15350" max="15360" width="8.8554687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8.85546875" style="1"/>
    <col min="15605" max="15605" width="14.140625" style="1" bestFit="1" customWidth="1"/>
    <col min="15606" max="15616" width="8.8554687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8.85546875" style="1"/>
    <col min="15861" max="15861" width="14.140625" style="1" bestFit="1" customWidth="1"/>
    <col min="15862" max="15872" width="8.8554687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8.85546875" style="1"/>
    <col min="16117" max="16117" width="14.140625" style="1" bestFit="1" customWidth="1"/>
    <col min="16118" max="16128" width="8.8554687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8.85546875" style="1"/>
    <col min="16373" max="16373" width="14.140625" style="1" bestFit="1" customWidth="1"/>
    <col min="16374" max="16384" width="8.85546875" style="1"/>
  </cols>
  <sheetData>
    <row r="1" spans="1:31" ht="18.75" thickBot="1">
      <c r="A1" s="186" t="s">
        <v>615</v>
      </c>
      <c r="B1" s="186"/>
      <c r="C1" s="186"/>
      <c r="D1" s="186"/>
      <c r="E1" s="186"/>
      <c r="F1" s="186"/>
      <c r="G1" s="186"/>
      <c r="H1" s="186"/>
      <c r="I1" s="186"/>
      <c r="J1" s="186"/>
      <c r="K1" s="186"/>
      <c r="L1" s="186"/>
      <c r="M1" s="186"/>
      <c r="N1" s="186"/>
    </row>
    <row r="2" spans="1:31" ht="18">
      <c r="A2" s="187"/>
      <c r="B2" s="187"/>
      <c r="C2" s="187"/>
      <c r="D2" s="187"/>
      <c r="E2" s="187"/>
      <c r="F2" s="187"/>
      <c r="G2" s="187"/>
      <c r="H2" s="187"/>
      <c r="I2" s="187"/>
      <c r="J2" s="187"/>
      <c r="K2" s="187"/>
      <c r="L2" s="187"/>
      <c r="M2" s="187"/>
      <c r="N2" s="187"/>
      <c r="O2" s="2"/>
      <c r="P2" s="2"/>
      <c r="Q2" s="2"/>
      <c r="R2" s="2"/>
      <c r="S2" s="2"/>
      <c r="T2" s="2"/>
      <c r="U2" s="2"/>
      <c r="V2" s="2"/>
      <c r="W2" s="2"/>
    </row>
    <row r="3" spans="1:31" s="2" customFormat="1" ht="35.450000000000003" customHeight="1">
      <c r="A3" s="188" t="s">
        <v>1</v>
      </c>
      <c r="B3" s="189"/>
      <c r="C3" s="189"/>
      <c r="D3" s="190"/>
      <c r="E3" s="191"/>
      <c r="F3" s="192"/>
      <c r="G3" s="192"/>
      <c r="H3" s="193"/>
      <c r="I3" s="194" t="s">
        <v>55</v>
      </c>
      <c r="J3" s="192"/>
      <c r="K3" s="192"/>
      <c r="L3" s="192"/>
      <c r="M3" s="192"/>
      <c r="N3" s="193"/>
      <c r="AA3" s="3"/>
    </row>
    <row r="4" spans="1:31" s="2" customFormat="1" ht="11.25" customHeight="1">
      <c r="A4" s="195" t="s">
        <v>2</v>
      </c>
      <c r="B4" s="196"/>
      <c r="C4" s="196"/>
      <c r="D4" s="197"/>
      <c r="E4" s="201"/>
      <c r="F4" s="202"/>
      <c r="G4" s="202"/>
      <c r="H4" s="202"/>
      <c r="I4" s="203" t="s">
        <v>56</v>
      </c>
      <c r="J4" s="204"/>
      <c r="K4" s="204"/>
      <c r="L4" s="205"/>
      <c r="M4" s="205"/>
      <c r="N4" s="206"/>
      <c r="AA4" s="3"/>
    </row>
    <row r="5" spans="1:31" s="2" customFormat="1" ht="26.45" customHeight="1">
      <c r="A5" s="198"/>
      <c r="B5" s="199"/>
      <c r="C5" s="199"/>
      <c r="D5" s="200"/>
      <c r="E5" s="202"/>
      <c r="F5" s="202"/>
      <c r="G5" s="202"/>
      <c r="H5" s="202"/>
      <c r="I5" s="207"/>
      <c r="J5" s="208"/>
      <c r="K5" s="208"/>
      <c r="L5" s="208"/>
      <c r="M5" s="208"/>
      <c r="N5" s="209"/>
      <c r="AA5" s="3"/>
    </row>
    <row r="6" spans="1:31" s="2" customFormat="1" ht="12.75" customHeight="1">
      <c r="A6" s="221" t="s">
        <v>3</v>
      </c>
      <c r="B6" s="222"/>
      <c r="C6" s="222"/>
      <c r="D6" s="223"/>
      <c r="E6" s="227" t="s">
        <v>54</v>
      </c>
      <c r="F6" s="227"/>
      <c r="G6" s="227"/>
      <c r="H6" s="228"/>
      <c r="I6" s="231" t="s">
        <v>4</v>
      </c>
      <c r="J6" s="231"/>
      <c r="K6" s="231"/>
      <c r="L6" s="231"/>
      <c r="M6" s="231"/>
      <c r="N6" s="231"/>
    </row>
    <row r="7" spans="1:31" s="2" customFormat="1">
      <c r="A7" s="224"/>
      <c r="B7" s="225"/>
      <c r="C7" s="225"/>
      <c r="D7" s="226"/>
      <c r="E7" s="229"/>
      <c r="F7" s="229"/>
      <c r="G7" s="229"/>
      <c r="H7" s="230"/>
      <c r="I7" s="232">
        <v>2023</v>
      </c>
      <c r="J7" s="233"/>
      <c r="K7" s="234">
        <v>2024</v>
      </c>
      <c r="L7" s="234"/>
      <c r="M7" s="234">
        <v>2025</v>
      </c>
      <c r="N7" s="234"/>
      <c r="R7" s="4"/>
      <c r="S7" s="3"/>
    </row>
    <row r="8" spans="1:31" s="2" customFormat="1">
      <c r="A8" s="210" t="s">
        <v>5</v>
      </c>
      <c r="B8" s="211"/>
      <c r="C8" s="211"/>
      <c r="D8" s="212"/>
      <c r="E8" s="192"/>
      <c r="F8" s="192"/>
      <c r="G8" s="192"/>
      <c r="H8" s="193"/>
      <c r="I8" s="213"/>
      <c r="J8" s="214"/>
      <c r="K8" s="215"/>
      <c r="L8" s="215"/>
      <c r="M8" s="215"/>
      <c r="N8" s="215"/>
      <c r="R8" s="4"/>
      <c r="S8" s="3"/>
    </row>
    <row r="9" spans="1:31" ht="41.25" customHeight="1">
      <c r="A9" s="216" t="s">
        <v>6</v>
      </c>
      <c r="B9" s="217"/>
      <c r="C9" s="218" t="s">
        <v>616</v>
      </c>
      <c r="D9" s="219"/>
      <c r="E9" s="219"/>
      <c r="F9" s="219"/>
      <c r="G9" s="219"/>
      <c r="H9" s="219"/>
      <c r="I9" s="219"/>
      <c r="J9" s="219"/>
      <c r="K9" s="219"/>
      <c r="L9" s="219"/>
      <c r="M9" s="219"/>
      <c r="N9" s="220"/>
      <c r="P9" s="4"/>
      <c r="R9" s="4"/>
      <c r="S9" s="3"/>
    </row>
    <row r="10" spans="1:31" ht="12.75" customHeight="1">
      <c r="A10" s="216"/>
      <c r="B10" s="217"/>
      <c r="C10" s="218"/>
      <c r="D10" s="247"/>
      <c r="E10" s="247"/>
      <c r="F10" s="247"/>
      <c r="G10" s="247"/>
      <c r="H10" s="247"/>
      <c r="I10" s="247"/>
      <c r="J10" s="247"/>
      <c r="K10" s="247"/>
      <c r="L10" s="247"/>
      <c r="M10" s="247"/>
      <c r="N10" s="248"/>
    </row>
    <row r="11" spans="1:31" ht="12.75" customHeight="1">
      <c r="A11" s="249" t="s">
        <v>7</v>
      </c>
      <c r="B11" s="250"/>
      <c r="C11" s="255" t="s">
        <v>617</v>
      </c>
      <c r="D11" s="256"/>
      <c r="E11" s="256"/>
      <c r="F11" s="256"/>
      <c r="G11" s="256"/>
      <c r="H11" s="256"/>
      <c r="I11" s="256"/>
      <c r="J11" s="256"/>
      <c r="K11" s="256"/>
      <c r="L11" s="256"/>
      <c r="M11" s="256"/>
      <c r="N11" s="257"/>
      <c r="T11" s="5"/>
      <c r="U11" s="5"/>
      <c r="V11" s="5"/>
      <c r="W11" s="5"/>
      <c r="X11" s="5"/>
      <c r="Y11" s="5"/>
      <c r="Z11" s="5"/>
      <c r="AA11" s="5"/>
      <c r="AB11" s="5"/>
      <c r="AC11" s="5"/>
      <c r="AD11" s="5"/>
      <c r="AE11" s="5"/>
    </row>
    <row r="12" spans="1:31">
      <c r="A12" s="251"/>
      <c r="B12" s="252"/>
      <c r="C12" s="258"/>
      <c r="D12" s="259"/>
      <c r="E12" s="259"/>
      <c r="F12" s="259"/>
      <c r="G12" s="259"/>
      <c r="H12" s="259"/>
      <c r="I12" s="259"/>
      <c r="J12" s="259"/>
      <c r="K12" s="259"/>
      <c r="L12" s="259"/>
      <c r="M12" s="259"/>
      <c r="N12" s="260"/>
    </row>
    <row r="13" spans="1:31">
      <c r="A13" s="251"/>
      <c r="B13" s="252"/>
      <c r="C13" s="258"/>
      <c r="D13" s="259"/>
      <c r="E13" s="259"/>
      <c r="F13" s="259"/>
      <c r="G13" s="259"/>
      <c r="H13" s="259"/>
      <c r="I13" s="259"/>
      <c r="J13" s="259"/>
      <c r="K13" s="259"/>
      <c r="L13" s="259"/>
      <c r="M13" s="259"/>
      <c r="N13" s="260"/>
    </row>
    <row r="14" spans="1:31">
      <c r="A14" s="251"/>
      <c r="B14" s="252"/>
      <c r="C14" s="258"/>
      <c r="D14" s="259"/>
      <c r="E14" s="259"/>
      <c r="F14" s="259"/>
      <c r="G14" s="259"/>
      <c r="H14" s="259"/>
      <c r="I14" s="259"/>
      <c r="J14" s="259"/>
      <c r="K14" s="259"/>
      <c r="L14" s="259"/>
      <c r="M14" s="259"/>
      <c r="N14" s="260"/>
    </row>
    <row r="15" spans="1:31">
      <c r="A15" s="251"/>
      <c r="B15" s="252"/>
      <c r="C15" s="258"/>
      <c r="D15" s="259"/>
      <c r="E15" s="259"/>
      <c r="F15" s="259"/>
      <c r="G15" s="259"/>
      <c r="H15" s="259"/>
      <c r="I15" s="259"/>
      <c r="J15" s="259"/>
      <c r="K15" s="259"/>
      <c r="L15" s="259"/>
      <c r="M15" s="259"/>
      <c r="N15" s="260"/>
    </row>
    <row r="16" spans="1:31">
      <c r="A16" s="251"/>
      <c r="B16" s="252"/>
      <c r="C16" s="258"/>
      <c r="D16" s="259"/>
      <c r="E16" s="259"/>
      <c r="F16" s="259"/>
      <c r="G16" s="259"/>
      <c r="H16" s="259"/>
      <c r="I16" s="259"/>
      <c r="J16" s="259"/>
      <c r="K16" s="259"/>
      <c r="L16" s="259"/>
      <c r="M16" s="259"/>
      <c r="N16" s="260"/>
    </row>
    <row r="17" spans="1:29">
      <c r="A17" s="251"/>
      <c r="B17" s="252"/>
      <c r="C17" s="258"/>
      <c r="D17" s="259"/>
      <c r="E17" s="259"/>
      <c r="F17" s="259"/>
      <c r="G17" s="259"/>
      <c r="H17" s="259"/>
      <c r="I17" s="259"/>
      <c r="J17" s="259"/>
      <c r="K17" s="259"/>
      <c r="L17" s="259"/>
      <c r="M17" s="259"/>
      <c r="N17" s="260"/>
    </row>
    <row r="18" spans="1:29">
      <c r="A18" s="251"/>
      <c r="B18" s="252"/>
      <c r="C18" s="258"/>
      <c r="D18" s="259"/>
      <c r="E18" s="259"/>
      <c r="F18" s="259"/>
      <c r="G18" s="259"/>
      <c r="H18" s="259"/>
      <c r="I18" s="259"/>
      <c r="J18" s="259"/>
      <c r="K18" s="259"/>
      <c r="L18" s="259"/>
      <c r="M18" s="259"/>
      <c r="N18" s="260"/>
    </row>
    <row r="19" spans="1:29">
      <c r="A19" s="251"/>
      <c r="B19" s="252"/>
      <c r="C19" s="258"/>
      <c r="D19" s="259"/>
      <c r="E19" s="259"/>
      <c r="F19" s="259"/>
      <c r="G19" s="259"/>
      <c r="H19" s="259"/>
      <c r="I19" s="259"/>
      <c r="J19" s="259"/>
      <c r="K19" s="259"/>
      <c r="L19" s="259"/>
      <c r="M19" s="259"/>
      <c r="N19" s="260"/>
    </row>
    <row r="20" spans="1:29">
      <c r="A20" s="251"/>
      <c r="B20" s="252"/>
      <c r="C20" s="258"/>
      <c r="D20" s="259"/>
      <c r="E20" s="259"/>
      <c r="F20" s="259"/>
      <c r="G20" s="259"/>
      <c r="H20" s="259"/>
      <c r="I20" s="259"/>
      <c r="J20" s="259"/>
      <c r="K20" s="259"/>
      <c r="L20" s="259"/>
      <c r="M20" s="259"/>
      <c r="N20" s="260"/>
    </row>
    <row r="21" spans="1:29">
      <c r="A21" s="251"/>
      <c r="B21" s="252"/>
      <c r="C21" s="258"/>
      <c r="D21" s="259"/>
      <c r="E21" s="259"/>
      <c r="F21" s="259"/>
      <c r="G21" s="259"/>
      <c r="H21" s="259"/>
      <c r="I21" s="259"/>
      <c r="J21" s="259"/>
      <c r="K21" s="259"/>
      <c r="L21" s="259"/>
      <c r="M21" s="259"/>
      <c r="N21" s="260"/>
    </row>
    <row r="22" spans="1:29">
      <c r="A22" s="251"/>
      <c r="B22" s="252"/>
      <c r="C22" s="258"/>
      <c r="D22" s="259"/>
      <c r="E22" s="259"/>
      <c r="F22" s="259"/>
      <c r="G22" s="259"/>
      <c r="H22" s="259"/>
      <c r="I22" s="259"/>
      <c r="J22" s="259"/>
      <c r="K22" s="259"/>
      <c r="L22" s="259"/>
      <c r="M22" s="259"/>
      <c r="N22" s="260"/>
    </row>
    <row r="23" spans="1:29">
      <c r="A23" s="253"/>
      <c r="B23" s="254"/>
      <c r="C23" s="261"/>
      <c r="D23" s="262"/>
      <c r="E23" s="262"/>
      <c r="F23" s="262"/>
      <c r="G23" s="262"/>
      <c r="H23" s="262"/>
      <c r="I23" s="262"/>
      <c r="J23" s="262"/>
      <c r="K23" s="262"/>
      <c r="L23" s="262"/>
      <c r="M23" s="262"/>
      <c r="N23" s="263"/>
    </row>
    <row r="24" spans="1:29">
      <c r="A24" s="264" t="s">
        <v>8</v>
      </c>
      <c r="B24" s="265"/>
      <c r="C24" s="265"/>
      <c r="D24" s="265"/>
      <c r="E24" s="265"/>
      <c r="F24" s="265"/>
      <c r="G24" s="265"/>
      <c r="H24" s="265"/>
      <c r="I24" s="265"/>
      <c r="J24" s="265"/>
      <c r="K24" s="265"/>
      <c r="L24" s="265"/>
      <c r="M24" s="265"/>
      <c r="N24" s="266"/>
    </row>
    <row r="25" spans="1:29" ht="46.15" customHeight="1">
      <c r="A25" s="6">
        <v>1</v>
      </c>
      <c r="B25" s="241" t="s">
        <v>618</v>
      </c>
      <c r="C25" s="242"/>
      <c r="D25" s="242"/>
      <c r="E25" s="242"/>
      <c r="F25" s="242"/>
      <c r="G25" s="243"/>
      <c r="H25" s="6">
        <v>5</v>
      </c>
      <c r="I25" s="238"/>
      <c r="J25" s="239"/>
      <c r="K25" s="239"/>
      <c r="L25" s="239"/>
      <c r="M25" s="239"/>
      <c r="N25" s="240"/>
    </row>
    <row r="26" spans="1:29" ht="33.75" customHeight="1">
      <c r="A26" s="7">
        <v>2</v>
      </c>
      <c r="B26" s="235" t="s">
        <v>619</v>
      </c>
      <c r="C26" s="236"/>
      <c r="D26" s="236"/>
      <c r="E26" s="236"/>
      <c r="F26" s="236"/>
      <c r="G26" s="237"/>
      <c r="H26" s="6">
        <v>6</v>
      </c>
      <c r="I26" s="238"/>
      <c r="J26" s="239"/>
      <c r="K26" s="239"/>
      <c r="L26" s="239"/>
      <c r="M26" s="239"/>
      <c r="N26" s="240"/>
    </row>
    <row r="27" spans="1:29" ht="40.9" customHeight="1">
      <c r="A27" s="8">
        <v>3</v>
      </c>
      <c r="B27" s="235" t="s">
        <v>620</v>
      </c>
      <c r="C27" s="236"/>
      <c r="D27" s="236"/>
      <c r="E27" s="236"/>
      <c r="F27" s="236"/>
      <c r="G27" s="237"/>
      <c r="H27" s="6">
        <v>7</v>
      </c>
      <c r="I27" s="238"/>
      <c r="J27" s="239"/>
      <c r="K27" s="239"/>
      <c r="L27" s="239"/>
      <c r="M27" s="239"/>
      <c r="N27" s="240"/>
      <c r="Y27" s="9"/>
      <c r="Z27" s="9"/>
      <c r="AA27" s="9"/>
      <c r="AB27" s="9"/>
      <c r="AC27" s="9"/>
    </row>
    <row r="28" spans="1:29" ht="32.25" customHeight="1">
      <c r="A28" s="8">
        <v>4</v>
      </c>
      <c r="B28" s="241" t="s">
        <v>621</v>
      </c>
      <c r="C28" s="242"/>
      <c r="D28" s="242"/>
      <c r="E28" s="242"/>
      <c r="F28" s="242"/>
      <c r="G28" s="243"/>
      <c r="H28" s="6">
        <v>8</v>
      </c>
      <c r="I28" s="238"/>
      <c r="J28" s="239"/>
      <c r="K28" s="239"/>
      <c r="L28" s="239"/>
      <c r="M28" s="239"/>
      <c r="N28" s="240"/>
    </row>
    <row r="29" spans="1:29">
      <c r="A29" s="274" t="s">
        <v>9</v>
      </c>
      <c r="B29" s="275"/>
      <c r="C29" s="275"/>
      <c r="D29" s="275"/>
      <c r="E29" s="275"/>
      <c r="F29" s="275"/>
      <c r="G29" s="275"/>
      <c r="H29" s="275"/>
      <c r="I29" s="275"/>
      <c r="J29" s="275"/>
      <c r="K29" s="275"/>
      <c r="L29" s="275"/>
      <c r="M29" s="275"/>
      <c r="N29" s="276"/>
      <c r="O29" s="10"/>
      <c r="P29" s="10"/>
      <c r="Q29" s="10"/>
      <c r="R29" s="11"/>
      <c r="S29" s="50"/>
    </row>
    <row r="30" spans="1:29" ht="12.75" customHeight="1">
      <c r="A30" s="277" t="s">
        <v>10</v>
      </c>
      <c r="B30" s="278"/>
      <c r="C30" s="278"/>
      <c r="D30" s="278"/>
      <c r="E30" s="278"/>
      <c r="F30" s="278"/>
      <c r="G30" s="278"/>
      <c r="H30" s="279"/>
      <c r="I30" s="264" t="s">
        <v>87</v>
      </c>
      <c r="J30" s="266"/>
      <c r="K30" s="280" t="s">
        <v>88</v>
      </c>
      <c r="L30" s="280"/>
      <c r="M30" s="281" t="s">
        <v>12</v>
      </c>
      <c r="N30" s="281"/>
      <c r="O30" s="267">
        <v>2024</v>
      </c>
      <c r="P30" s="267"/>
      <c r="Q30" s="267">
        <v>2025</v>
      </c>
      <c r="R30" s="267"/>
    </row>
    <row r="31" spans="1:29">
      <c r="A31" s="268"/>
      <c r="B31" s="269"/>
      <c r="C31" s="269"/>
      <c r="D31" s="269"/>
      <c r="E31" s="269"/>
      <c r="F31" s="269"/>
      <c r="G31" s="269"/>
      <c r="H31" s="270"/>
      <c r="I31" s="271"/>
      <c r="J31" s="271"/>
      <c r="K31" s="285"/>
      <c r="L31" s="285"/>
      <c r="M31" s="271"/>
      <c r="N31" s="271"/>
      <c r="O31" s="273"/>
      <c r="P31" s="273"/>
      <c r="Q31" s="273"/>
      <c r="R31" s="273"/>
    </row>
    <row r="32" spans="1:29">
      <c r="A32" s="268"/>
      <c r="B32" s="269"/>
      <c r="C32" s="269"/>
      <c r="D32" s="269"/>
      <c r="E32" s="269"/>
      <c r="F32" s="269"/>
      <c r="G32" s="269"/>
      <c r="H32" s="270"/>
      <c r="I32" s="271"/>
      <c r="J32" s="271"/>
      <c r="K32" s="285"/>
      <c r="L32" s="285"/>
      <c r="M32" s="285"/>
      <c r="N32" s="285"/>
      <c r="O32" s="286"/>
      <c r="P32" s="286"/>
      <c r="Q32" s="286"/>
      <c r="R32" s="286"/>
    </row>
    <row r="33" spans="1:20">
      <c r="A33" s="282"/>
      <c r="B33" s="283"/>
      <c r="C33" s="283"/>
      <c r="D33" s="283"/>
      <c r="E33" s="283"/>
      <c r="F33" s="283"/>
      <c r="G33" s="283"/>
      <c r="H33" s="284"/>
      <c r="I33" s="271"/>
      <c r="J33" s="271"/>
      <c r="K33" s="285"/>
      <c r="L33" s="285"/>
      <c r="M33" s="285"/>
      <c r="N33" s="285"/>
      <c r="O33" s="273"/>
      <c r="P33" s="273"/>
      <c r="Q33" s="273"/>
      <c r="R33" s="273"/>
    </row>
    <row r="34" spans="1:20">
      <c r="A34" s="287"/>
      <c r="B34" s="288"/>
      <c r="C34" s="288"/>
      <c r="D34" s="288"/>
      <c r="E34" s="288"/>
      <c r="F34" s="288"/>
      <c r="G34" s="288"/>
      <c r="H34" s="289"/>
      <c r="I34" s="271"/>
      <c r="J34" s="271"/>
      <c r="K34" s="285"/>
      <c r="L34" s="285"/>
      <c r="M34" s="285"/>
      <c r="N34" s="285"/>
      <c r="O34" s="286"/>
      <c r="P34" s="286"/>
      <c r="Q34" s="286"/>
      <c r="R34" s="286"/>
    </row>
    <row r="35" spans="1:20">
      <c r="A35" s="282"/>
      <c r="B35" s="283"/>
      <c r="C35" s="283"/>
      <c r="D35" s="283"/>
      <c r="E35" s="283"/>
      <c r="F35" s="283"/>
      <c r="G35" s="283"/>
      <c r="H35" s="284"/>
      <c r="I35" s="271"/>
      <c r="J35" s="271"/>
      <c r="K35" s="285"/>
      <c r="L35" s="285"/>
      <c r="M35" s="285"/>
      <c r="N35" s="285"/>
      <c r="O35" s="273"/>
      <c r="P35" s="273"/>
      <c r="Q35" s="273"/>
      <c r="R35" s="273"/>
    </row>
    <row r="36" spans="1:20" s="12" customFormat="1">
      <c r="A36" s="290"/>
      <c r="B36" s="291"/>
      <c r="C36" s="291"/>
      <c r="D36" s="291"/>
      <c r="E36" s="291"/>
      <c r="F36" s="291"/>
      <c r="G36" s="291"/>
      <c r="H36" s="292"/>
      <c r="I36" s="271"/>
      <c r="J36" s="271"/>
      <c r="K36" s="285"/>
      <c r="L36" s="285"/>
      <c r="M36" s="285"/>
      <c r="N36" s="285"/>
      <c r="O36" s="273"/>
      <c r="P36" s="273"/>
      <c r="Q36" s="273"/>
      <c r="R36" s="273"/>
    </row>
    <row r="37" spans="1:20" ht="12.75" customHeight="1">
      <c r="A37" s="277" t="s">
        <v>13</v>
      </c>
      <c r="B37" s="278"/>
      <c r="C37" s="278"/>
      <c r="D37" s="278"/>
      <c r="E37" s="278"/>
      <c r="F37" s="278"/>
      <c r="G37" s="278"/>
      <c r="H37" s="279"/>
      <c r="I37" s="264" t="s">
        <v>87</v>
      </c>
      <c r="J37" s="266"/>
      <c r="K37" s="280" t="s">
        <v>88</v>
      </c>
      <c r="L37" s="280"/>
      <c r="M37" s="281" t="s">
        <v>12</v>
      </c>
      <c r="N37" s="281"/>
      <c r="O37" s="267">
        <v>2024</v>
      </c>
      <c r="P37" s="267"/>
      <c r="Q37" s="267">
        <v>2025</v>
      </c>
      <c r="R37" s="267"/>
    </row>
    <row r="38" spans="1:20">
      <c r="A38" s="282"/>
      <c r="B38" s="283"/>
      <c r="C38" s="283"/>
      <c r="D38" s="283"/>
      <c r="E38" s="283"/>
      <c r="F38" s="283"/>
      <c r="G38" s="283"/>
      <c r="H38" s="284"/>
      <c r="I38" s="293"/>
      <c r="J38" s="271"/>
      <c r="K38" s="293"/>
      <c r="L38" s="271"/>
      <c r="M38" s="271"/>
      <c r="N38" s="271"/>
      <c r="O38" s="273"/>
      <c r="P38" s="273"/>
      <c r="Q38" s="273"/>
      <c r="R38" s="273"/>
      <c r="S38" s="12"/>
      <c r="T38" s="12"/>
    </row>
    <row r="39" spans="1:20">
      <c r="A39" s="290"/>
      <c r="B39" s="291"/>
      <c r="C39" s="291"/>
      <c r="D39" s="291"/>
      <c r="E39" s="291"/>
      <c r="F39" s="291"/>
      <c r="G39" s="291"/>
      <c r="H39" s="292"/>
      <c r="I39" s="293"/>
      <c r="J39" s="271"/>
      <c r="K39" s="293"/>
      <c r="L39" s="271"/>
      <c r="M39" s="271"/>
      <c r="N39" s="271"/>
      <c r="O39" s="273"/>
      <c r="P39" s="273"/>
      <c r="Q39" s="273"/>
      <c r="R39" s="273"/>
    </row>
    <row r="40" spans="1:20">
      <c r="A40" s="299"/>
      <c r="B40" s="300"/>
      <c r="C40" s="300"/>
      <c r="D40" s="300"/>
      <c r="E40" s="300"/>
      <c r="F40" s="300"/>
      <c r="G40" s="300"/>
      <c r="H40" s="301"/>
      <c r="I40" s="293"/>
      <c r="J40" s="271"/>
      <c r="K40" s="293"/>
      <c r="L40" s="271"/>
      <c r="M40" s="271"/>
      <c r="N40" s="271"/>
      <c r="O40" s="273"/>
      <c r="P40" s="273"/>
      <c r="Q40" s="273"/>
      <c r="R40" s="273"/>
    </row>
    <row r="41" spans="1:20">
      <c r="A41" s="294"/>
      <c r="B41" s="295"/>
      <c r="C41" s="295"/>
      <c r="D41" s="295"/>
      <c r="E41" s="295"/>
      <c r="F41" s="295"/>
      <c r="G41" s="295"/>
      <c r="H41" s="296"/>
      <c r="I41" s="293"/>
      <c r="J41" s="271"/>
      <c r="K41" s="293"/>
      <c r="L41" s="271"/>
      <c r="M41" s="271"/>
      <c r="N41" s="271"/>
      <c r="O41" s="297"/>
      <c r="P41" s="298"/>
      <c r="Q41" s="273"/>
      <c r="R41" s="273"/>
    </row>
    <row r="42" spans="1:20" ht="12.75" customHeight="1">
      <c r="A42" s="277" t="s">
        <v>14</v>
      </c>
      <c r="B42" s="278"/>
      <c r="C42" s="278"/>
      <c r="D42" s="278"/>
      <c r="E42" s="278"/>
      <c r="F42" s="278"/>
      <c r="G42" s="278"/>
      <c r="H42" s="279"/>
      <c r="I42" s="264" t="s">
        <v>87</v>
      </c>
      <c r="J42" s="266"/>
      <c r="K42" s="280" t="s">
        <v>88</v>
      </c>
      <c r="L42" s="280"/>
      <c r="M42" s="281" t="s">
        <v>12</v>
      </c>
      <c r="N42" s="281"/>
      <c r="O42" s="267">
        <v>2024</v>
      </c>
      <c r="P42" s="267"/>
      <c r="Q42" s="267">
        <v>2025</v>
      </c>
      <c r="R42" s="267"/>
    </row>
    <row r="43" spans="1:20">
      <c r="A43" s="287"/>
      <c r="B43" s="288"/>
      <c r="C43" s="288"/>
      <c r="D43" s="288"/>
      <c r="E43" s="288"/>
      <c r="F43" s="288"/>
      <c r="G43" s="288"/>
      <c r="H43" s="289"/>
      <c r="I43" s="302"/>
      <c r="J43" s="302"/>
      <c r="K43" s="271"/>
      <c r="L43" s="271"/>
      <c r="M43" s="271"/>
      <c r="N43" s="271"/>
      <c r="O43" s="273"/>
      <c r="P43" s="273"/>
      <c r="Q43" s="273"/>
      <c r="R43" s="273"/>
    </row>
    <row r="44" spans="1:20">
      <c r="A44" s="303"/>
      <c r="B44" s="304"/>
      <c r="C44" s="304"/>
      <c r="D44" s="304"/>
      <c r="E44" s="304"/>
      <c r="F44" s="304"/>
      <c r="G44" s="304"/>
      <c r="H44" s="305"/>
      <c r="I44" s="271"/>
      <c r="J44" s="271"/>
      <c r="K44" s="271"/>
      <c r="L44" s="271"/>
      <c r="M44" s="271"/>
      <c r="N44" s="271"/>
      <c r="O44" s="273"/>
      <c r="P44" s="273"/>
      <c r="Q44" s="273"/>
      <c r="R44" s="273"/>
    </row>
    <row r="45" spans="1:20" ht="12.75" customHeight="1">
      <c r="A45" s="277" t="s">
        <v>15</v>
      </c>
      <c r="B45" s="278"/>
      <c r="C45" s="278"/>
      <c r="D45" s="278"/>
      <c r="E45" s="278"/>
      <c r="F45" s="278"/>
      <c r="G45" s="278"/>
      <c r="H45" s="279"/>
      <c r="I45" s="264" t="s">
        <v>87</v>
      </c>
      <c r="J45" s="266"/>
      <c r="K45" s="280" t="s">
        <v>88</v>
      </c>
      <c r="L45" s="280"/>
      <c r="M45" s="281" t="s">
        <v>12</v>
      </c>
      <c r="N45" s="281"/>
      <c r="O45" s="267">
        <v>2024</v>
      </c>
      <c r="P45" s="267"/>
      <c r="Q45" s="267">
        <v>2025</v>
      </c>
      <c r="R45" s="267"/>
    </row>
    <row r="46" spans="1:20">
      <c r="A46" s="306"/>
      <c r="B46" s="307"/>
      <c r="C46" s="307"/>
      <c r="D46" s="307"/>
      <c r="E46" s="307"/>
      <c r="F46" s="307"/>
      <c r="G46" s="307"/>
      <c r="H46" s="308"/>
      <c r="I46" s="309"/>
      <c r="J46" s="271"/>
      <c r="K46" s="271"/>
      <c r="L46" s="271"/>
      <c r="M46" s="271"/>
      <c r="N46" s="271"/>
      <c r="O46" s="273"/>
      <c r="P46" s="273"/>
      <c r="Q46" s="273"/>
      <c r="R46" s="273"/>
    </row>
    <row r="47" spans="1:20">
      <c r="A47" s="306"/>
      <c r="B47" s="307"/>
      <c r="C47" s="307"/>
      <c r="D47" s="307"/>
      <c r="E47" s="307"/>
      <c r="F47" s="307"/>
      <c r="G47" s="307"/>
      <c r="H47" s="308"/>
      <c r="I47" s="271"/>
      <c r="J47" s="271"/>
      <c r="K47" s="271"/>
      <c r="L47" s="271"/>
      <c r="M47" s="271"/>
      <c r="N47" s="271"/>
      <c r="O47" s="273"/>
      <c r="P47" s="273"/>
      <c r="Q47" s="273"/>
      <c r="R47" s="273"/>
    </row>
    <row r="49" spans="1:16" ht="13.5" thickBot="1">
      <c r="A49" s="274" t="s">
        <v>16</v>
      </c>
      <c r="B49" s="275"/>
      <c r="C49" s="318"/>
      <c r="D49" s="318"/>
      <c r="E49" s="318"/>
      <c r="F49" s="318"/>
      <c r="G49" s="318"/>
      <c r="H49" s="318"/>
      <c r="I49" s="318"/>
      <c r="J49" s="318"/>
      <c r="K49" s="318"/>
      <c r="L49" s="318"/>
      <c r="M49" s="318"/>
      <c r="N49" s="319"/>
    </row>
    <row r="50" spans="1:16" ht="15.75" customHeight="1" thickBot="1">
      <c r="A50" s="13"/>
      <c r="B50" s="14"/>
      <c r="C50" s="320" t="s">
        <v>215</v>
      </c>
      <c r="D50" s="321"/>
      <c r="E50" s="321"/>
      <c r="F50" s="321"/>
      <c r="G50" s="321"/>
      <c r="H50" s="321"/>
      <c r="I50" s="322"/>
      <c r="J50" s="322"/>
      <c r="K50" s="322"/>
      <c r="L50" s="322"/>
      <c r="M50" s="322"/>
      <c r="N50" s="323"/>
    </row>
    <row r="51" spans="1:16" ht="42.75">
      <c r="A51" s="281" t="s">
        <v>17</v>
      </c>
      <c r="B51" s="264"/>
      <c r="C51" s="15" t="s">
        <v>18</v>
      </c>
      <c r="D51" s="16" t="s">
        <v>19</v>
      </c>
      <c r="E51" s="16" t="s">
        <v>20</v>
      </c>
      <c r="F51" s="16" t="s">
        <v>21</v>
      </c>
      <c r="G51" s="16" t="s">
        <v>22</v>
      </c>
      <c r="H51" s="17" t="s">
        <v>23</v>
      </c>
      <c r="I51" s="18" t="s">
        <v>24</v>
      </c>
      <c r="J51" s="19" t="s">
        <v>25</v>
      </c>
      <c r="K51" s="19" t="s">
        <v>26</v>
      </c>
      <c r="L51" s="19" t="s">
        <v>27</v>
      </c>
      <c r="M51" s="19" t="s">
        <v>28</v>
      </c>
      <c r="N51" s="20" t="s">
        <v>29</v>
      </c>
      <c r="O51" s="169">
        <v>2024</v>
      </c>
      <c r="P51" s="177">
        <v>2025</v>
      </c>
    </row>
    <row r="52" spans="1:16" ht="15">
      <c r="A52" s="310">
        <v>1</v>
      </c>
      <c r="B52" s="311"/>
      <c r="C52" s="29" t="s">
        <v>57</v>
      </c>
      <c r="D52" s="29" t="s">
        <v>57</v>
      </c>
      <c r="E52" s="21"/>
      <c r="F52" s="21"/>
      <c r="G52" s="21"/>
      <c r="H52" s="22"/>
      <c r="I52" s="23"/>
      <c r="J52" s="24"/>
      <c r="K52" s="24"/>
      <c r="L52" s="24"/>
      <c r="M52" s="24"/>
      <c r="N52" s="25"/>
    </row>
    <row r="53" spans="1:16" ht="13.5" thickBot="1">
      <c r="A53" s="312"/>
      <c r="B53" s="313"/>
      <c r="C53" s="26" t="s">
        <v>57</v>
      </c>
      <c r="D53" s="27" t="s">
        <v>57</v>
      </c>
      <c r="E53" s="27"/>
      <c r="F53" s="27"/>
      <c r="G53" s="27"/>
      <c r="H53" s="28"/>
      <c r="I53" s="26"/>
      <c r="J53" s="27"/>
      <c r="K53" s="27"/>
      <c r="L53" s="27"/>
      <c r="M53" s="27"/>
      <c r="N53" s="28"/>
    </row>
    <row r="54" spans="1:16" ht="15.75" thickBot="1">
      <c r="A54" s="310">
        <v>2</v>
      </c>
      <c r="B54" s="311"/>
      <c r="C54" s="29"/>
      <c r="D54" s="27"/>
      <c r="E54" s="21"/>
      <c r="F54" s="21"/>
      <c r="G54" s="29" t="s">
        <v>57</v>
      </c>
      <c r="H54" s="22"/>
      <c r="I54" s="30"/>
      <c r="J54" s="24"/>
      <c r="K54" s="31"/>
      <c r="L54" s="24"/>
      <c r="M54" s="24"/>
      <c r="N54" s="25"/>
    </row>
    <row r="55" spans="1:16" ht="13.5" thickBot="1">
      <c r="A55" s="312"/>
      <c r="B55" s="313"/>
      <c r="C55" s="26"/>
      <c r="D55" s="27"/>
      <c r="E55" s="27"/>
      <c r="F55" s="27"/>
      <c r="G55" s="27" t="s">
        <v>57</v>
      </c>
      <c r="H55" s="28"/>
      <c r="I55" s="26"/>
      <c r="J55" s="27"/>
      <c r="K55" s="27"/>
      <c r="L55" s="27"/>
      <c r="M55" s="27"/>
      <c r="N55" s="28"/>
    </row>
    <row r="56" spans="1:16" ht="15.75" thickBot="1">
      <c r="A56" s="310">
        <v>3</v>
      </c>
      <c r="B56" s="311"/>
      <c r="C56" s="29"/>
      <c r="D56" s="21"/>
      <c r="E56" s="27"/>
      <c r="F56" s="21"/>
      <c r="G56" s="21"/>
      <c r="H56" s="22"/>
      <c r="I56" s="21" t="s">
        <v>57</v>
      </c>
      <c r="J56" s="24"/>
      <c r="K56" s="24"/>
      <c r="L56" s="24"/>
      <c r="M56" s="24"/>
      <c r="N56" s="25"/>
    </row>
    <row r="57" spans="1:16" ht="13.5" thickBot="1">
      <c r="A57" s="312"/>
      <c r="B57" s="313"/>
      <c r="C57" s="26"/>
      <c r="D57" s="27"/>
      <c r="E57" s="27"/>
      <c r="F57" s="27"/>
      <c r="G57" s="27"/>
      <c r="H57" s="28"/>
      <c r="I57" s="26"/>
      <c r="J57" s="27"/>
      <c r="K57" s="27"/>
      <c r="L57" s="27"/>
      <c r="M57" s="27"/>
      <c r="N57" s="28"/>
      <c r="O57" s="178" t="s">
        <v>632</v>
      </c>
    </row>
    <row r="58" spans="1:16" ht="15.75" thickBot="1">
      <c r="A58" s="310">
        <v>4</v>
      </c>
      <c r="B58" s="311"/>
      <c r="C58" s="29"/>
      <c r="D58" s="21"/>
      <c r="E58" s="21"/>
      <c r="F58" s="27"/>
      <c r="G58" s="21"/>
      <c r="H58" s="22"/>
      <c r="I58" s="23"/>
      <c r="J58" s="24"/>
      <c r="K58" s="21" t="s">
        <v>57</v>
      </c>
      <c r="L58" s="24"/>
      <c r="M58" s="24"/>
      <c r="N58" s="25"/>
    </row>
    <row r="59" spans="1:16" ht="13.5" thickBot="1">
      <c r="A59" s="312"/>
      <c r="B59" s="313"/>
      <c r="C59" s="26"/>
      <c r="D59" s="27"/>
      <c r="E59" s="27"/>
      <c r="F59" s="27"/>
      <c r="G59" s="27"/>
      <c r="H59" s="28"/>
      <c r="I59" s="26"/>
      <c r="J59" s="27"/>
      <c r="K59" s="27"/>
      <c r="L59" s="27"/>
      <c r="M59" s="27"/>
      <c r="N59" s="28"/>
      <c r="O59" s="178" t="s">
        <v>632</v>
      </c>
    </row>
    <row r="60" spans="1:16">
      <c r="A60" s="310">
        <v>5</v>
      </c>
      <c r="B60" s="311"/>
      <c r="C60" s="23"/>
      <c r="D60" s="24"/>
      <c r="E60" s="24"/>
      <c r="F60" s="24"/>
      <c r="G60" s="24"/>
      <c r="H60" s="25"/>
      <c r="I60" s="23"/>
      <c r="J60" s="24"/>
      <c r="K60" s="24"/>
      <c r="L60" s="24"/>
      <c r="M60" s="24"/>
      <c r="N60" s="25"/>
    </row>
    <row r="61" spans="1:16" ht="13.5" thickBot="1">
      <c r="A61" s="312"/>
      <c r="B61" s="313"/>
      <c r="C61" s="26"/>
      <c r="D61" s="27"/>
      <c r="E61" s="27"/>
      <c r="F61" s="27"/>
      <c r="G61" s="27"/>
      <c r="H61" s="28"/>
      <c r="I61" s="26"/>
      <c r="J61" s="27"/>
      <c r="K61" s="27"/>
      <c r="L61" s="27"/>
      <c r="M61" s="27"/>
      <c r="N61" s="28"/>
    </row>
    <row r="62" spans="1:16">
      <c r="A62" s="310">
        <v>6</v>
      </c>
      <c r="B62" s="311"/>
      <c r="C62" s="23"/>
      <c r="D62" s="24"/>
      <c r="E62" s="24"/>
      <c r="F62" s="24"/>
      <c r="G62" s="24"/>
      <c r="H62" s="25"/>
      <c r="I62" s="23"/>
      <c r="J62" s="24"/>
      <c r="K62" s="24"/>
      <c r="L62" s="24"/>
      <c r="M62" s="24"/>
      <c r="N62" s="25"/>
    </row>
    <row r="63" spans="1:16" ht="13.5" thickBot="1">
      <c r="A63" s="312"/>
      <c r="B63" s="313"/>
      <c r="C63" s="26"/>
      <c r="D63" s="27"/>
      <c r="E63" s="27"/>
      <c r="F63" s="27"/>
      <c r="G63" s="27"/>
      <c r="H63" s="28"/>
      <c r="I63" s="26"/>
      <c r="J63" s="27"/>
      <c r="K63" s="27"/>
      <c r="L63" s="27"/>
      <c r="M63" s="27"/>
      <c r="N63" s="28"/>
    </row>
    <row r="64" spans="1:16">
      <c r="A64" s="310">
        <v>7</v>
      </c>
      <c r="B64" s="311"/>
      <c r="C64" s="23"/>
      <c r="D64" s="24"/>
      <c r="E64" s="24"/>
      <c r="F64" s="24"/>
      <c r="G64" s="24"/>
      <c r="H64" s="25"/>
      <c r="I64" s="23"/>
      <c r="J64" s="32"/>
      <c r="K64" s="32"/>
      <c r="L64" s="32"/>
      <c r="M64" s="32"/>
      <c r="N64" s="25"/>
    </row>
    <row r="65" spans="1:15" ht="13.5" thickBot="1">
      <c r="A65" s="312"/>
      <c r="B65" s="313"/>
      <c r="C65" s="26"/>
      <c r="D65" s="27"/>
      <c r="E65" s="27"/>
      <c r="F65" s="27"/>
      <c r="G65" s="27"/>
      <c r="H65" s="28"/>
      <c r="I65" s="26"/>
      <c r="J65" s="27"/>
      <c r="K65" s="27"/>
      <c r="L65" s="27"/>
      <c r="M65" s="27"/>
      <c r="N65" s="28"/>
    </row>
    <row r="66" spans="1:15">
      <c r="A66" s="310"/>
      <c r="B66" s="311"/>
      <c r="C66" s="23"/>
      <c r="D66" s="24"/>
      <c r="E66" s="24"/>
      <c r="F66" s="24"/>
      <c r="G66" s="24"/>
      <c r="H66" s="25"/>
      <c r="I66" s="33"/>
      <c r="J66" s="34"/>
      <c r="K66" s="34"/>
      <c r="L66" s="34"/>
      <c r="M66" s="34"/>
      <c r="N66" s="35"/>
      <c r="O66" s="36"/>
    </row>
    <row r="67" spans="1:15" ht="13.5" thickBot="1">
      <c r="A67" s="312"/>
      <c r="B67" s="313"/>
      <c r="C67" s="26"/>
      <c r="D67" s="27"/>
      <c r="E67" s="27"/>
      <c r="F67" s="27"/>
      <c r="G67" s="27"/>
      <c r="H67" s="28"/>
      <c r="I67" s="37"/>
      <c r="J67" s="38"/>
      <c r="K67" s="38"/>
      <c r="L67" s="38"/>
      <c r="M67" s="38"/>
      <c r="N67" s="39"/>
    </row>
    <row r="68" spans="1:15">
      <c r="A68" s="314"/>
      <c r="B68" s="315"/>
      <c r="C68" s="24"/>
      <c r="D68" s="24"/>
      <c r="E68" s="24"/>
      <c r="F68" s="24"/>
      <c r="G68" s="24"/>
      <c r="H68" s="24"/>
      <c r="I68" s="24"/>
      <c r="J68" s="24"/>
      <c r="K68" s="24"/>
      <c r="L68" s="24"/>
      <c r="M68" s="24"/>
      <c r="N68" s="24"/>
    </row>
    <row r="69" spans="1:15" ht="13.5" thickBot="1">
      <c r="A69" s="316"/>
      <c r="B69" s="317"/>
      <c r="C69" s="27"/>
      <c r="D69" s="27"/>
      <c r="E69" s="27"/>
      <c r="F69" s="27"/>
      <c r="G69" s="27"/>
      <c r="H69" s="27"/>
      <c r="I69" s="27"/>
      <c r="J69" s="27"/>
      <c r="K69" s="27"/>
      <c r="L69" s="27"/>
      <c r="M69" s="27"/>
      <c r="N69" s="27"/>
    </row>
    <row r="70" spans="1:15">
      <c r="A70" s="314"/>
      <c r="B70" s="315"/>
      <c r="C70" s="24"/>
      <c r="D70" s="24"/>
      <c r="E70" s="24"/>
      <c r="F70" s="24"/>
      <c r="G70" s="24"/>
      <c r="H70" s="24"/>
      <c r="I70" s="24"/>
      <c r="J70" s="24"/>
      <c r="K70" s="24"/>
      <c r="L70" s="24"/>
      <c r="M70" s="24"/>
      <c r="N70" s="24"/>
    </row>
    <row r="71" spans="1:15" ht="13.5" thickBot="1">
      <c r="A71" s="316"/>
      <c r="B71" s="317"/>
      <c r="C71" s="27"/>
      <c r="D71" s="27"/>
      <c r="E71" s="27"/>
      <c r="F71" s="27"/>
      <c r="G71" s="27"/>
      <c r="H71" s="27"/>
      <c r="I71" s="27"/>
      <c r="J71" s="27"/>
      <c r="K71" s="27"/>
      <c r="L71" s="27"/>
      <c r="M71" s="27"/>
      <c r="N71" s="27"/>
    </row>
    <row r="72" spans="1:15">
      <c r="A72" s="324" t="s">
        <v>30</v>
      </c>
      <c r="B72" s="325"/>
      <c r="C72" s="325"/>
      <c r="D72" s="325"/>
      <c r="E72" s="326"/>
      <c r="F72" s="327"/>
      <c r="G72" s="328"/>
      <c r="H72" s="329" t="s">
        <v>30</v>
      </c>
      <c r="I72" s="329"/>
      <c r="J72" s="329"/>
      <c r="K72" s="329"/>
      <c r="L72" s="329"/>
      <c r="M72" s="330"/>
      <c r="N72" s="330"/>
    </row>
    <row r="73" spans="1:15">
      <c r="A73" s="331" t="s">
        <v>31</v>
      </c>
      <c r="B73" s="332"/>
      <c r="C73" s="332"/>
      <c r="D73" s="332"/>
      <c r="E73" s="333"/>
      <c r="F73" s="327"/>
      <c r="G73" s="328"/>
      <c r="H73" s="329" t="s">
        <v>31</v>
      </c>
      <c r="I73" s="329"/>
      <c r="J73" s="329"/>
      <c r="K73" s="329"/>
      <c r="L73" s="329"/>
      <c r="M73" s="330"/>
      <c r="N73" s="330"/>
    </row>
    <row r="74" spans="1:15">
      <c r="A74" s="40"/>
      <c r="B74" s="40"/>
      <c r="C74" s="40"/>
      <c r="D74" s="40"/>
      <c r="E74" s="40"/>
      <c r="F74" s="40"/>
      <c r="G74" s="40"/>
      <c r="H74" s="40"/>
      <c r="I74" s="40"/>
      <c r="J74" s="40"/>
      <c r="K74" s="40"/>
      <c r="L74" s="40"/>
      <c r="M74" s="40"/>
      <c r="N74" s="40"/>
    </row>
    <row r="75" spans="1:15">
      <c r="A75" s="343" t="s">
        <v>32</v>
      </c>
      <c r="B75" s="344"/>
      <c r="C75" s="344"/>
      <c r="D75" s="344"/>
      <c r="E75" s="344"/>
      <c r="F75" s="344"/>
      <c r="G75" s="345"/>
      <c r="H75" s="346" t="s">
        <v>32</v>
      </c>
      <c r="I75" s="346"/>
      <c r="J75" s="346"/>
      <c r="K75" s="346"/>
      <c r="L75" s="346"/>
      <c r="M75" s="346"/>
      <c r="N75" s="346"/>
    </row>
    <row r="76" spans="1:15">
      <c r="A76" s="329" t="s">
        <v>33</v>
      </c>
      <c r="B76" s="329"/>
      <c r="C76" s="334" t="s">
        <v>648</v>
      </c>
      <c r="D76" s="335"/>
      <c r="E76" s="335"/>
      <c r="F76" s="335"/>
      <c r="G76" s="336"/>
      <c r="H76" s="329" t="s">
        <v>34</v>
      </c>
      <c r="I76" s="329"/>
      <c r="J76" s="334"/>
      <c r="K76" s="335"/>
      <c r="L76" s="335"/>
      <c r="M76" s="335"/>
      <c r="N76" s="336"/>
    </row>
    <row r="77" spans="1:15">
      <c r="A77" s="329"/>
      <c r="B77" s="329"/>
      <c r="C77" s="337"/>
      <c r="D77" s="338"/>
      <c r="E77" s="338"/>
      <c r="F77" s="338"/>
      <c r="G77" s="339"/>
      <c r="H77" s="329"/>
      <c r="I77" s="329"/>
      <c r="J77" s="337"/>
      <c r="K77" s="338"/>
      <c r="L77" s="338"/>
      <c r="M77" s="338"/>
      <c r="N77" s="339"/>
    </row>
    <row r="78" spans="1:15" ht="151.9" customHeight="1">
      <c r="A78" s="329"/>
      <c r="B78" s="329"/>
      <c r="C78" s="340"/>
      <c r="D78" s="341"/>
      <c r="E78" s="341"/>
      <c r="F78" s="341"/>
      <c r="G78" s="342"/>
      <c r="H78" s="329"/>
      <c r="I78" s="329"/>
      <c r="J78" s="340"/>
      <c r="K78" s="341"/>
      <c r="L78" s="341"/>
      <c r="M78" s="341"/>
      <c r="N78" s="342"/>
    </row>
    <row r="79" spans="1:15">
      <c r="A79" s="329" t="s">
        <v>35</v>
      </c>
      <c r="B79" s="329"/>
      <c r="C79" s="334"/>
      <c r="D79" s="335"/>
      <c r="E79" s="335"/>
      <c r="F79" s="335"/>
      <c r="G79" s="336"/>
      <c r="H79" s="329" t="s">
        <v>35</v>
      </c>
      <c r="I79" s="329"/>
      <c r="J79" s="334"/>
      <c r="K79" s="335"/>
      <c r="L79" s="335"/>
      <c r="M79" s="335"/>
      <c r="N79" s="336"/>
    </row>
    <row r="80" spans="1:15">
      <c r="A80" s="329"/>
      <c r="B80" s="329"/>
      <c r="C80" s="337"/>
      <c r="D80" s="338"/>
      <c r="E80" s="338"/>
      <c r="F80" s="338"/>
      <c r="G80" s="339"/>
      <c r="H80" s="329"/>
      <c r="I80" s="329"/>
      <c r="J80" s="337"/>
      <c r="K80" s="338"/>
      <c r="L80" s="338"/>
      <c r="M80" s="338"/>
      <c r="N80" s="339"/>
    </row>
    <row r="81" spans="1:14">
      <c r="A81" s="329"/>
      <c r="B81" s="329"/>
      <c r="C81" s="340"/>
      <c r="D81" s="341"/>
      <c r="E81" s="341"/>
      <c r="F81" s="341"/>
      <c r="G81" s="342"/>
      <c r="H81" s="329"/>
      <c r="I81" s="329"/>
      <c r="J81" s="340"/>
      <c r="K81" s="341"/>
      <c r="L81" s="341"/>
      <c r="M81" s="341"/>
      <c r="N81" s="342"/>
    </row>
    <row r="82" spans="1:14">
      <c r="A82" s="343" t="s">
        <v>36</v>
      </c>
      <c r="B82" s="344"/>
      <c r="C82" s="344"/>
      <c r="D82" s="344"/>
      <c r="E82" s="344"/>
      <c r="F82" s="344"/>
      <c r="G82" s="345"/>
      <c r="H82" s="346" t="s">
        <v>36</v>
      </c>
      <c r="I82" s="346"/>
      <c r="J82" s="346"/>
      <c r="K82" s="346"/>
      <c r="L82" s="346"/>
      <c r="M82" s="346"/>
      <c r="N82" s="346"/>
    </row>
    <row r="83" spans="1:14">
      <c r="A83" s="329" t="s">
        <v>37</v>
      </c>
      <c r="B83" s="329"/>
      <c r="C83" s="334"/>
      <c r="D83" s="335"/>
      <c r="E83" s="335"/>
      <c r="F83" s="335"/>
      <c r="G83" s="336"/>
      <c r="H83" s="329" t="s">
        <v>38</v>
      </c>
      <c r="I83" s="329"/>
      <c r="J83" s="334"/>
      <c r="K83" s="335"/>
      <c r="L83" s="335"/>
      <c r="M83" s="335"/>
      <c r="N83" s="336"/>
    </row>
    <row r="84" spans="1:14">
      <c r="A84" s="329"/>
      <c r="B84" s="329"/>
      <c r="C84" s="337"/>
      <c r="D84" s="338"/>
      <c r="E84" s="338"/>
      <c r="F84" s="338"/>
      <c r="G84" s="339"/>
      <c r="H84" s="329"/>
      <c r="I84" s="329"/>
      <c r="J84" s="337"/>
      <c r="K84" s="338"/>
      <c r="L84" s="338"/>
      <c r="M84" s="338"/>
      <c r="N84" s="339"/>
    </row>
    <row r="85" spans="1:14">
      <c r="A85" s="329"/>
      <c r="B85" s="329"/>
      <c r="C85" s="340"/>
      <c r="D85" s="341"/>
      <c r="E85" s="341"/>
      <c r="F85" s="341"/>
      <c r="G85" s="342"/>
      <c r="H85" s="329"/>
      <c r="I85" s="329"/>
      <c r="J85" s="340"/>
      <c r="K85" s="341"/>
      <c r="L85" s="341"/>
      <c r="M85" s="341"/>
      <c r="N85" s="342"/>
    </row>
    <row r="86" spans="1:14">
      <c r="A86" s="329" t="s">
        <v>39</v>
      </c>
      <c r="B86" s="329"/>
      <c r="C86" s="334"/>
      <c r="D86" s="335"/>
      <c r="E86" s="335"/>
      <c r="F86" s="335"/>
      <c r="G86" s="336"/>
      <c r="H86" s="329" t="s">
        <v>39</v>
      </c>
      <c r="I86" s="329"/>
      <c r="J86" s="334"/>
      <c r="K86" s="335"/>
      <c r="L86" s="335"/>
      <c r="M86" s="335"/>
      <c r="N86" s="336"/>
    </row>
    <row r="87" spans="1:14">
      <c r="A87" s="329"/>
      <c r="B87" s="329"/>
      <c r="C87" s="337"/>
      <c r="D87" s="338"/>
      <c r="E87" s="338"/>
      <c r="F87" s="338"/>
      <c r="G87" s="339"/>
      <c r="H87" s="329"/>
      <c r="I87" s="329"/>
      <c r="J87" s="337"/>
      <c r="K87" s="338"/>
      <c r="L87" s="338"/>
      <c r="M87" s="338"/>
      <c r="N87" s="339"/>
    </row>
    <row r="88" spans="1:14">
      <c r="A88" s="329"/>
      <c r="B88" s="329"/>
      <c r="C88" s="340"/>
      <c r="D88" s="341"/>
      <c r="E88" s="341"/>
      <c r="F88" s="341"/>
      <c r="G88" s="342"/>
      <c r="H88" s="329"/>
      <c r="I88" s="329"/>
      <c r="J88" s="340"/>
      <c r="K88" s="341"/>
      <c r="L88" s="341"/>
      <c r="M88" s="341"/>
      <c r="N88" s="342"/>
    </row>
    <row r="89" spans="1:14">
      <c r="A89" s="40"/>
      <c r="B89" s="40"/>
      <c r="C89" s="40"/>
      <c r="D89" s="40"/>
      <c r="E89" s="40"/>
      <c r="F89" s="40"/>
      <c r="G89" s="40"/>
      <c r="H89" s="40"/>
      <c r="I89" s="40"/>
      <c r="J89" s="40"/>
      <c r="K89" s="40"/>
      <c r="L89" s="40"/>
      <c r="M89" s="40"/>
      <c r="N89" s="40"/>
    </row>
    <row r="90" spans="1:14">
      <c r="A90" s="343" t="s">
        <v>40</v>
      </c>
      <c r="B90" s="344"/>
      <c r="C90" s="344"/>
      <c r="D90" s="344"/>
      <c r="E90" s="344"/>
      <c r="F90" s="344"/>
      <c r="G90" s="344"/>
      <c r="H90" s="344"/>
      <c r="I90" s="344"/>
      <c r="J90" s="344"/>
      <c r="K90" s="344"/>
      <c r="L90" s="344"/>
      <c r="M90" s="344"/>
      <c r="N90" s="345"/>
    </row>
    <row r="91" spans="1:14" ht="12.75" customHeight="1">
      <c r="A91" s="41" t="s">
        <v>41</v>
      </c>
      <c r="B91" s="347" t="s">
        <v>42</v>
      </c>
      <c r="C91" s="348"/>
      <c r="D91" s="348"/>
      <c r="E91" s="348"/>
      <c r="F91" s="349"/>
      <c r="G91" s="350" t="s">
        <v>43</v>
      </c>
      <c r="H91" s="350"/>
      <c r="I91" s="350"/>
      <c r="J91" s="350"/>
      <c r="K91" s="350"/>
      <c r="L91" s="350"/>
      <c r="M91" s="351"/>
      <c r="N91" s="351"/>
    </row>
    <row r="92" spans="1:14">
      <c r="A92" s="48"/>
      <c r="B92" s="352" t="s">
        <v>58</v>
      </c>
      <c r="C92" s="353"/>
      <c r="D92" s="353"/>
      <c r="E92" s="353"/>
      <c r="F92" s="354"/>
      <c r="G92" s="381">
        <v>60</v>
      </c>
      <c r="H92" s="382"/>
      <c r="I92" s="357"/>
      <c r="J92" s="357"/>
      <c r="K92" s="357"/>
      <c r="L92" s="357"/>
      <c r="M92" s="358"/>
      <c r="N92" s="358"/>
    </row>
    <row r="93" spans="1:14">
      <c r="A93" s="48"/>
      <c r="B93" s="352" t="s">
        <v>622</v>
      </c>
      <c r="C93" s="353"/>
      <c r="D93" s="353"/>
      <c r="E93" s="353"/>
      <c r="F93" s="354"/>
      <c r="G93" s="381">
        <v>20</v>
      </c>
      <c r="H93" s="382"/>
      <c r="I93" s="357"/>
      <c r="J93" s="357"/>
      <c r="K93" s="357"/>
      <c r="L93" s="357"/>
      <c r="M93" s="358"/>
      <c r="N93" s="358"/>
    </row>
    <row r="94" spans="1:14">
      <c r="A94" s="48"/>
      <c r="B94" s="352" t="s">
        <v>623</v>
      </c>
      <c r="C94" s="353"/>
      <c r="D94" s="353"/>
      <c r="E94" s="353"/>
      <c r="F94" s="354"/>
      <c r="G94" s="381">
        <v>10</v>
      </c>
      <c r="H94" s="382"/>
      <c r="I94" s="357"/>
      <c r="J94" s="357"/>
      <c r="K94" s="357"/>
      <c r="L94" s="357"/>
      <c r="M94" s="358"/>
      <c r="N94" s="358"/>
    </row>
    <row r="95" spans="1:14">
      <c r="A95" s="48"/>
      <c r="B95" s="352" t="s">
        <v>624</v>
      </c>
      <c r="C95" s="353"/>
      <c r="D95" s="353"/>
      <c r="E95" s="353"/>
      <c r="F95" s="354"/>
      <c r="G95" s="381">
        <v>10</v>
      </c>
      <c r="H95" s="382"/>
      <c r="I95" s="357"/>
      <c r="J95" s="357"/>
      <c r="K95" s="357"/>
      <c r="L95" s="357"/>
      <c r="M95" s="358"/>
      <c r="N95" s="358"/>
    </row>
    <row r="96" spans="1:14">
      <c r="A96" s="48"/>
      <c r="B96" s="359"/>
      <c r="C96" s="360"/>
      <c r="D96" s="360"/>
      <c r="E96" s="360"/>
      <c r="F96" s="361"/>
      <c r="G96" s="170"/>
      <c r="H96" s="171"/>
      <c r="I96" s="357"/>
      <c r="J96" s="357"/>
      <c r="K96" s="357"/>
      <c r="L96" s="357"/>
      <c r="M96" s="358"/>
      <c r="N96" s="358"/>
    </row>
    <row r="97" spans="1:16">
      <c r="A97" s="42"/>
      <c r="B97" s="327"/>
      <c r="C97" s="362"/>
      <c r="D97" s="362"/>
      <c r="E97" s="362"/>
      <c r="F97" s="328"/>
      <c r="G97" s="170"/>
      <c r="H97" s="171"/>
      <c r="I97" s="357"/>
      <c r="J97" s="357"/>
      <c r="K97" s="357"/>
      <c r="L97" s="357"/>
      <c r="M97" s="358"/>
      <c r="N97" s="358"/>
    </row>
    <row r="98" spans="1:16">
      <c r="A98" s="42"/>
      <c r="B98" s="327"/>
      <c r="C98" s="362"/>
      <c r="D98" s="362"/>
      <c r="E98" s="362"/>
      <c r="F98" s="328"/>
      <c r="G98" s="170"/>
      <c r="H98" s="171"/>
      <c r="I98" s="357"/>
      <c r="J98" s="357"/>
      <c r="K98" s="357"/>
      <c r="L98" s="357"/>
      <c r="M98" s="358"/>
      <c r="N98" s="358"/>
    </row>
    <row r="99" spans="1:16">
      <c r="A99" s="42"/>
      <c r="B99" s="327"/>
      <c r="C99" s="362"/>
      <c r="D99" s="362"/>
      <c r="E99" s="362"/>
      <c r="F99" s="328"/>
      <c r="G99" s="363"/>
      <c r="H99" s="364"/>
      <c r="I99" s="357"/>
      <c r="J99" s="357"/>
      <c r="K99" s="357"/>
      <c r="L99" s="357"/>
      <c r="M99" s="358"/>
      <c r="N99" s="358"/>
    </row>
    <row r="100" spans="1:16">
      <c r="A100" s="42"/>
      <c r="B100" s="327"/>
      <c r="C100" s="362"/>
      <c r="D100" s="362"/>
      <c r="E100" s="362"/>
      <c r="F100" s="328"/>
      <c r="G100" s="363"/>
      <c r="H100" s="364"/>
      <c r="I100" s="357"/>
      <c r="J100" s="357"/>
      <c r="K100" s="357"/>
      <c r="L100" s="357"/>
      <c r="M100" s="358"/>
      <c r="N100" s="358"/>
    </row>
    <row r="101" spans="1:16">
      <c r="A101" s="42"/>
      <c r="B101" s="327"/>
      <c r="C101" s="362"/>
      <c r="D101" s="362"/>
      <c r="E101" s="362"/>
      <c r="F101" s="328"/>
      <c r="G101" s="363"/>
      <c r="H101" s="364"/>
      <c r="I101" s="357"/>
      <c r="J101" s="357"/>
      <c r="K101" s="357"/>
      <c r="L101" s="357"/>
      <c r="M101" s="358"/>
      <c r="N101" s="358"/>
    </row>
    <row r="102" spans="1:16">
      <c r="A102" s="42"/>
      <c r="B102" s="327"/>
      <c r="C102" s="362"/>
      <c r="D102" s="362"/>
      <c r="E102" s="362"/>
      <c r="F102" s="328"/>
      <c r="G102" s="363"/>
      <c r="H102" s="364"/>
      <c r="I102" s="357"/>
      <c r="J102" s="357"/>
      <c r="K102" s="357"/>
      <c r="L102" s="357"/>
      <c r="M102" s="358"/>
      <c r="N102" s="358"/>
    </row>
    <row r="103" spans="1:16">
      <c r="A103" s="49">
        <f>COUNTA(B92:F102)</f>
        <v>4</v>
      </c>
      <c r="B103" s="365"/>
      <c r="C103" s="365"/>
      <c r="D103" s="365"/>
      <c r="E103" s="365"/>
      <c r="F103" s="365"/>
      <c r="G103" s="365"/>
      <c r="H103" s="365"/>
      <c r="I103" s="365"/>
      <c r="J103" s="365"/>
      <c r="K103" s="365"/>
      <c r="L103" s="366"/>
      <c r="M103" s="367"/>
      <c r="N103" s="367"/>
    </row>
    <row r="104" spans="1:16">
      <c r="A104" s="40"/>
      <c r="B104" s="40"/>
      <c r="C104" s="40"/>
      <c r="D104" s="40"/>
      <c r="E104" s="40"/>
      <c r="F104" s="40"/>
      <c r="G104" s="40"/>
      <c r="H104" s="40"/>
      <c r="I104" s="40"/>
      <c r="J104" s="40"/>
      <c r="K104" s="40"/>
      <c r="L104" s="40"/>
      <c r="M104" s="40"/>
      <c r="N104" s="40"/>
    </row>
    <row r="105" spans="1:16">
      <c r="A105" s="343" t="s">
        <v>44</v>
      </c>
      <c r="B105" s="344"/>
      <c r="C105" s="344"/>
      <c r="D105" s="344"/>
      <c r="E105" s="344"/>
      <c r="F105" s="344"/>
      <c r="G105" s="344"/>
      <c r="H105" s="344"/>
      <c r="I105" s="344"/>
      <c r="J105" s="344"/>
      <c r="K105" s="344"/>
      <c r="L105" s="344"/>
      <c r="M105" s="344"/>
      <c r="N105" s="345"/>
    </row>
    <row r="106" spans="1:16">
      <c r="A106" s="331" t="s">
        <v>45</v>
      </c>
      <c r="B106" s="332"/>
      <c r="C106" s="332"/>
      <c r="D106" s="333"/>
      <c r="E106" s="331" t="s">
        <v>46</v>
      </c>
      <c r="F106" s="332"/>
      <c r="G106" s="332"/>
      <c r="H106" s="332"/>
      <c r="I106" s="332"/>
      <c r="J106" s="332"/>
      <c r="K106" s="332"/>
      <c r="L106" s="332"/>
      <c r="M106" s="368" t="s">
        <v>47</v>
      </c>
      <c r="N106" s="370"/>
    </row>
    <row r="107" spans="1:16">
      <c r="A107" s="371"/>
      <c r="B107" s="372"/>
      <c r="C107" s="372"/>
      <c r="D107" s="373"/>
      <c r="E107" s="334"/>
      <c r="F107" s="335"/>
      <c r="G107" s="335"/>
      <c r="H107" s="335"/>
      <c r="I107" s="335"/>
      <c r="J107" s="335"/>
      <c r="K107" s="335"/>
      <c r="L107" s="335"/>
      <c r="M107" s="377"/>
      <c r="N107" s="378"/>
    </row>
    <row r="108" spans="1:16">
      <c r="A108" s="374"/>
      <c r="B108" s="375"/>
      <c r="C108" s="375"/>
      <c r="D108" s="376"/>
      <c r="E108" s="340"/>
      <c r="F108" s="341"/>
      <c r="G108" s="341"/>
      <c r="H108" s="341"/>
      <c r="I108" s="341"/>
      <c r="J108" s="341"/>
      <c r="K108" s="341"/>
      <c r="L108" s="341"/>
      <c r="M108" s="379"/>
      <c r="N108" s="380"/>
      <c r="O108" s="43"/>
      <c r="P108" s="44"/>
    </row>
    <row r="109" spans="1:16">
      <c r="A109" s="371"/>
      <c r="B109" s="372"/>
      <c r="C109" s="372"/>
      <c r="D109" s="373"/>
      <c r="E109" s="371"/>
      <c r="F109" s="372"/>
      <c r="G109" s="372"/>
      <c r="H109" s="372"/>
      <c r="I109" s="372"/>
      <c r="J109" s="372"/>
      <c r="K109" s="372"/>
      <c r="L109" s="372"/>
      <c r="M109" s="377"/>
      <c r="N109" s="378"/>
    </row>
    <row r="110" spans="1:16">
      <c r="A110" s="374"/>
      <c r="B110" s="375"/>
      <c r="C110" s="375"/>
      <c r="D110" s="376"/>
      <c r="E110" s="374"/>
      <c r="F110" s="375"/>
      <c r="G110" s="375"/>
      <c r="H110" s="375"/>
      <c r="I110" s="375"/>
      <c r="J110" s="375"/>
      <c r="K110" s="375"/>
      <c r="L110" s="375"/>
      <c r="M110" s="379"/>
      <c r="N110" s="380"/>
    </row>
    <row r="111" spans="1:16">
      <c r="A111" s="371"/>
      <c r="B111" s="372"/>
      <c r="C111" s="372"/>
      <c r="D111" s="373"/>
      <c r="E111" s="371"/>
      <c r="F111" s="372"/>
      <c r="G111" s="372"/>
      <c r="H111" s="372"/>
      <c r="I111" s="372"/>
      <c r="J111" s="372"/>
      <c r="K111" s="372"/>
      <c r="L111" s="372"/>
      <c r="M111" s="377"/>
      <c r="N111" s="378"/>
    </row>
    <row r="112" spans="1:16">
      <c r="A112" s="374"/>
      <c r="B112" s="375"/>
      <c r="C112" s="375"/>
      <c r="D112" s="376"/>
      <c r="E112" s="374"/>
      <c r="F112" s="375"/>
      <c r="G112" s="375"/>
      <c r="H112" s="375"/>
      <c r="I112" s="375"/>
      <c r="J112" s="375"/>
      <c r="K112" s="375"/>
      <c r="L112" s="375"/>
      <c r="M112" s="379"/>
      <c r="N112" s="380"/>
    </row>
    <row r="113" spans="1:14">
      <c r="A113" s="368" t="s">
        <v>48</v>
      </c>
      <c r="B113" s="369"/>
      <c r="C113" s="369"/>
      <c r="D113" s="369"/>
      <c r="E113" s="369"/>
      <c r="F113" s="369"/>
      <c r="G113" s="369"/>
      <c r="H113" s="369"/>
      <c r="I113" s="369"/>
      <c r="J113" s="369"/>
      <c r="K113" s="369"/>
      <c r="L113" s="370"/>
      <c r="M113" s="367"/>
      <c r="N113" s="367"/>
    </row>
    <row r="118" spans="1:14" ht="12.75" customHeight="1"/>
    <row r="120" spans="1:14" ht="12.75" customHeight="1"/>
    <row r="122" spans="1:14" ht="12.75" customHeight="1"/>
    <row r="124" spans="1:14" ht="12.75" customHeight="1"/>
    <row r="126" spans="1:14" ht="12.75" customHeight="1"/>
    <row r="128" spans="1:14" ht="12.75" customHeight="1"/>
    <row r="130" spans="1:1" ht="12.75" customHeight="1"/>
    <row r="131" spans="1:1" ht="12.75" customHeight="1"/>
    <row r="132" spans="1:1" ht="12.75" customHeight="1"/>
    <row r="65449" spans="251:255">
      <c r="IQ65449" s="45" t="s">
        <v>49</v>
      </c>
      <c r="IR65449" s="45" t="s">
        <v>50</v>
      </c>
      <c r="IS65449" s="45" t="s">
        <v>51</v>
      </c>
      <c r="IT65449" s="45" t="s">
        <v>52</v>
      </c>
      <c r="IU65449" s="45" t="s">
        <v>53</v>
      </c>
    </row>
    <row r="65450" spans="251:255">
      <c r="IQ65450" s="45" t="e">
        <f>#REF!&amp;$C$9</f>
        <v>#REF!</v>
      </c>
      <c r="IR65450" s="45" t="e">
        <f>#REF!</f>
        <v>#REF!</v>
      </c>
      <c r="IS65450" s="45" t="e">
        <f>$B$26&amp;" - "&amp;$B$25&amp;" - "&amp;#REF!&amp;" - "&amp;#REF!&amp;" - "&amp;#REF!&amp;" - "&amp;#REF!&amp;" - "&amp;#REF!&amp;" - "&amp;#REF!</f>
        <v>#REF!</v>
      </c>
      <c r="IT65450" s="45" t="e">
        <f>$A$31&amp;": "&amp;$I$31&amp;" - "&amp;#REF!&amp;": "&amp;#REF!&amp;" - "&amp;#REF!&amp;": "&amp;#REF!&amp;" - "&amp;#REF!&amp;": "&amp;#REF!&amp;" - "&amp;#REF!&amp;": "&amp;#REF!&amp;" - "&amp;#REF!&amp;": "&amp;#REF!&amp;" - "&amp;$A$36&amp;": "&amp;$I$36&amp;" - "&amp;$A$37&amp;": "&amp;$I$37&amp;" - "&amp;$A$38&amp;": "&amp;$I$38&amp;" - "&amp;#REF!&amp;": "&amp;#REF!&amp;" - "&amp;#REF!&amp;": "&amp;#REF!&amp;" - "&amp;#REF!&amp;": "&amp;#REF!&amp;" - "&amp;#REF!&amp;": "&amp;#REF!</f>
        <v>#REF!</v>
      </c>
      <c r="IU65450" s="45" t="e">
        <f>#REF!</f>
        <v>#REF!</v>
      </c>
    </row>
  </sheetData>
  <mergeCells count="259">
    <mergeCell ref="A113:L113"/>
    <mergeCell ref="M113:N113"/>
    <mergeCell ref="A109:D110"/>
    <mergeCell ref="E109:L110"/>
    <mergeCell ref="M109:N110"/>
    <mergeCell ref="A111:D112"/>
    <mergeCell ref="E111:L112"/>
    <mergeCell ref="M111:N112"/>
    <mergeCell ref="A105:N105"/>
    <mergeCell ref="A106:D106"/>
    <mergeCell ref="E106:L106"/>
    <mergeCell ref="M106:N106"/>
    <mergeCell ref="A107:D108"/>
    <mergeCell ref="E107:L108"/>
    <mergeCell ref="M107:N108"/>
    <mergeCell ref="B102:F102"/>
    <mergeCell ref="G102:H102"/>
    <mergeCell ref="I102:J102"/>
    <mergeCell ref="K102:L102"/>
    <mergeCell ref="M102:N102"/>
    <mergeCell ref="B103:L103"/>
    <mergeCell ref="M103:N103"/>
    <mergeCell ref="B100:F100"/>
    <mergeCell ref="G100:H100"/>
    <mergeCell ref="I100:J100"/>
    <mergeCell ref="K100:L100"/>
    <mergeCell ref="M100:N100"/>
    <mergeCell ref="B101:F101"/>
    <mergeCell ref="G101:H101"/>
    <mergeCell ref="I101:J101"/>
    <mergeCell ref="K101:L101"/>
    <mergeCell ref="M101:N101"/>
    <mergeCell ref="B98:F98"/>
    <mergeCell ref="I98:J98"/>
    <mergeCell ref="K98:L98"/>
    <mergeCell ref="M98:N98"/>
    <mergeCell ref="B99:F99"/>
    <mergeCell ref="G99:H99"/>
    <mergeCell ref="I99:J99"/>
    <mergeCell ref="K99:L99"/>
    <mergeCell ref="M99:N99"/>
    <mergeCell ref="B96:F96"/>
    <mergeCell ref="I96:J96"/>
    <mergeCell ref="K96:L96"/>
    <mergeCell ref="M96:N96"/>
    <mergeCell ref="B97:F97"/>
    <mergeCell ref="I97:J97"/>
    <mergeCell ref="K97:L97"/>
    <mergeCell ref="M97:N97"/>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A90:N90"/>
    <mergeCell ref="B91:F91"/>
    <mergeCell ref="G91:H91"/>
    <mergeCell ref="I91:J91"/>
    <mergeCell ref="K91:L91"/>
    <mergeCell ref="M91:N91"/>
    <mergeCell ref="A83:B85"/>
    <mergeCell ref="C83:G85"/>
    <mergeCell ref="H83:I85"/>
    <mergeCell ref="J83:N85"/>
    <mergeCell ref="A86:B88"/>
    <mergeCell ref="C86:G88"/>
    <mergeCell ref="H86:I88"/>
    <mergeCell ref="J86:N88"/>
    <mergeCell ref="A79:B81"/>
    <mergeCell ref="C79:G81"/>
    <mergeCell ref="H79:I81"/>
    <mergeCell ref="J79:N81"/>
    <mergeCell ref="A82:G82"/>
    <mergeCell ref="H82:N82"/>
    <mergeCell ref="A75:G75"/>
    <mergeCell ref="H75:N75"/>
    <mergeCell ref="A76:B78"/>
    <mergeCell ref="C76:G78"/>
    <mergeCell ref="H76:I78"/>
    <mergeCell ref="J76:N78"/>
    <mergeCell ref="A70:B71"/>
    <mergeCell ref="A72:E72"/>
    <mergeCell ref="F72:G72"/>
    <mergeCell ref="H72:L72"/>
    <mergeCell ref="M72:N72"/>
    <mergeCell ref="A73:E73"/>
    <mergeCell ref="F73:G73"/>
    <mergeCell ref="H73:L73"/>
    <mergeCell ref="M73:N73"/>
    <mergeCell ref="A58:B59"/>
    <mergeCell ref="A60:B61"/>
    <mergeCell ref="A62:B63"/>
    <mergeCell ref="A64:B65"/>
    <mergeCell ref="A66:B67"/>
    <mergeCell ref="A68:B69"/>
    <mergeCell ref="A49:N49"/>
    <mergeCell ref="C50:N50"/>
    <mergeCell ref="A51:B51"/>
    <mergeCell ref="A52:B53"/>
    <mergeCell ref="A54:B55"/>
    <mergeCell ref="A56:B57"/>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Q30:R30"/>
    <mergeCell ref="A31:H31"/>
    <mergeCell ref="I31:J31"/>
    <mergeCell ref="K31:L31"/>
    <mergeCell ref="M31:N31"/>
    <mergeCell ref="O31:P31"/>
    <mergeCell ref="Q31:R31"/>
    <mergeCell ref="A29:N29"/>
    <mergeCell ref="A30:H30"/>
    <mergeCell ref="I30:J30"/>
    <mergeCell ref="K30:L30"/>
    <mergeCell ref="M30:N30"/>
    <mergeCell ref="O30:P30"/>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2:N2"/>
    <mergeCell ref="A3:D3"/>
    <mergeCell ref="E3:H3"/>
    <mergeCell ref="I3:N3"/>
    <mergeCell ref="A4:D5"/>
    <mergeCell ref="E4:H5"/>
    <mergeCell ref="I4:N5"/>
    <mergeCell ref="A8:D8"/>
    <mergeCell ref="E8:H8"/>
    <mergeCell ref="I8:J8"/>
    <mergeCell ref="K8:L8"/>
    <mergeCell ref="M8:N8"/>
  </mergeCells>
  <conditionalFormatting sqref="C52:N52 K53 C54 E54:N54 C56:D56 F56:N56 C58:E58 G58:N58 C60:N60 C62:N62 C64:N64 C66:N66 C68:N68 C70:N70">
    <cfRule type="cellIs" dxfId="194" priority="5" stopIfTrue="1" operator="equal">
      <formula>"x"</formula>
    </cfRule>
  </conditionalFormatting>
  <conditionalFormatting sqref="C52:N52 K53">
    <cfRule type="cellIs" dxfId="193" priority="7" stopIfTrue="1" operator="equal">
      <formula>"x"</formula>
    </cfRule>
    <cfRule type="cellIs" dxfId="192" priority="9" stopIfTrue="1" operator="equal">
      <formula>"x"</formula>
    </cfRule>
  </conditionalFormatting>
  <conditionalFormatting sqref="D54">
    <cfRule type="cellIs" dxfId="191" priority="3" stopIfTrue="1" operator="equal">
      <formula>"x"</formula>
    </cfRule>
  </conditionalFormatting>
  <conditionalFormatting sqref="E56">
    <cfRule type="cellIs" dxfId="190" priority="2" stopIfTrue="1" operator="equal">
      <formula>"x"</formula>
    </cfRule>
  </conditionalFormatting>
  <conditionalFormatting sqref="F58">
    <cfRule type="cellIs" dxfId="189" priority="1" stopIfTrue="1" operator="equal">
      <formula>"x"</formula>
    </cfRule>
  </conditionalFormatting>
  <conditionalFormatting sqref="I52 C53:H53 J53:N53 C55:N55 C57:N57 C59:N59 C61:N61 C63:N63 C65:N65 C67:N67 C69:N69 C71:N71">
    <cfRule type="cellIs" dxfId="188" priority="4" stopIfTrue="1" operator="equal">
      <formula>"x"</formula>
    </cfRule>
  </conditionalFormatting>
  <conditionalFormatting sqref="I52 J53:N53">
    <cfRule type="cellIs" dxfId="187" priority="6" stopIfTrue="1" operator="equal">
      <formula>"x"</formula>
    </cfRule>
    <cfRule type="cellIs" dxfId="186" priority="8"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6:WVV983115 IY52:JJ71 SU52:TF71 ACQ52:ADB71 AMM52:AMX71 AWI52:AWT71 BGE52:BGP71 BQA52:BQL71 BZW52:CAH71 CJS52:CKD71 CTO52:CTZ71 DDK52:DDV71 DNG52:DNR71 DXC52:DXN71 EGY52:EHJ71 EQU52:ERF71 FAQ52:FBB71 FKM52:FKX71 FUI52:FUT71 GEE52:GEP71 GOA52:GOL71 GXW52:GYH71 HHS52:HID71 HRO52:HRZ71 IBK52:IBV71 ILG52:ILR71 IVC52:IVN71 JEY52:JFJ71 JOU52:JPF71 JYQ52:JZB71 KIM52:KIX71 KSI52:KST71 LCE52:LCP71 LMA52:LML71 LVW52:LWH71 MFS52:MGD71 MPO52:MPZ71 MZK52:MZV71 NJG52:NJR71 NTC52:NTN71 OCY52:ODJ71 OMU52:ONF71 OWQ52:OXB71 PGM52:PGX71 PQI52:PQT71 QAE52:QAP71 QKA52:QKL71 QTW52:QUH71 RDS52:RED71 RNO52:RNZ71 RXK52:RXV71 SHG52:SHR71 SRC52:SRN71 TAY52:TBJ71 TKU52:TLF71 TUQ52:TVB71 UEM52:UEX71 UOI52:UOT71 UYE52:UYP71 VIA52:VIL71 VRW52:VSH71 WBS52:WCD71 WLO52:WLZ71 WVK52:WVV71 C65592:N65611 IY65592:JJ65611 SU65592:TF65611 ACQ65592:ADB65611 AMM65592:AMX65611 AWI65592:AWT65611 BGE65592:BGP65611 BQA65592:BQL65611 BZW65592:CAH65611 CJS65592:CKD65611 CTO65592:CTZ65611 DDK65592:DDV65611 DNG65592:DNR65611 DXC65592:DXN65611 EGY65592:EHJ65611 EQU65592:ERF65611 FAQ65592:FBB65611 FKM65592:FKX65611 FUI65592:FUT65611 GEE65592:GEP65611 GOA65592:GOL65611 GXW65592:GYH65611 HHS65592:HID65611 HRO65592:HRZ65611 IBK65592:IBV65611 ILG65592:ILR65611 IVC65592:IVN65611 JEY65592:JFJ65611 JOU65592:JPF65611 JYQ65592:JZB65611 KIM65592:KIX65611 KSI65592:KST65611 LCE65592:LCP65611 LMA65592:LML65611 LVW65592:LWH65611 MFS65592:MGD65611 MPO65592:MPZ65611 MZK65592:MZV65611 NJG65592:NJR65611 NTC65592:NTN65611 OCY65592:ODJ65611 OMU65592:ONF65611 OWQ65592:OXB65611 PGM65592:PGX65611 PQI65592:PQT65611 QAE65592:QAP65611 QKA65592:QKL65611 QTW65592:QUH65611 RDS65592:RED65611 RNO65592:RNZ65611 RXK65592:RXV65611 SHG65592:SHR65611 SRC65592:SRN65611 TAY65592:TBJ65611 TKU65592:TLF65611 TUQ65592:TVB65611 UEM65592:UEX65611 UOI65592:UOT65611 UYE65592:UYP65611 VIA65592:VIL65611 VRW65592:VSH65611 WBS65592:WCD65611 WLO65592:WLZ65611 WVK65592:WVV65611 C131128:N131147 IY131128:JJ131147 SU131128:TF131147 ACQ131128:ADB131147 AMM131128:AMX131147 AWI131128:AWT131147 BGE131128:BGP131147 BQA131128:BQL131147 BZW131128:CAH131147 CJS131128:CKD131147 CTO131128:CTZ131147 DDK131128:DDV131147 DNG131128:DNR131147 DXC131128:DXN131147 EGY131128:EHJ131147 EQU131128:ERF131147 FAQ131128:FBB131147 FKM131128:FKX131147 FUI131128:FUT131147 GEE131128:GEP131147 GOA131128:GOL131147 GXW131128:GYH131147 HHS131128:HID131147 HRO131128:HRZ131147 IBK131128:IBV131147 ILG131128:ILR131147 IVC131128:IVN131147 JEY131128:JFJ131147 JOU131128:JPF131147 JYQ131128:JZB131147 KIM131128:KIX131147 KSI131128:KST131147 LCE131128:LCP131147 LMA131128:LML131147 LVW131128:LWH131147 MFS131128:MGD131147 MPO131128:MPZ131147 MZK131128:MZV131147 NJG131128:NJR131147 NTC131128:NTN131147 OCY131128:ODJ131147 OMU131128:ONF131147 OWQ131128:OXB131147 PGM131128:PGX131147 PQI131128:PQT131147 QAE131128:QAP131147 QKA131128:QKL131147 QTW131128:QUH131147 RDS131128:RED131147 RNO131128:RNZ131147 RXK131128:RXV131147 SHG131128:SHR131147 SRC131128:SRN131147 TAY131128:TBJ131147 TKU131128:TLF131147 TUQ131128:TVB131147 UEM131128:UEX131147 UOI131128:UOT131147 UYE131128:UYP131147 VIA131128:VIL131147 VRW131128:VSH131147 WBS131128:WCD131147 WLO131128:WLZ131147 WVK131128:WVV131147 C196664:N196683 IY196664:JJ196683 SU196664:TF196683 ACQ196664:ADB196683 AMM196664:AMX196683 AWI196664:AWT196683 BGE196664:BGP196683 BQA196664:BQL196683 BZW196664:CAH196683 CJS196664:CKD196683 CTO196664:CTZ196683 DDK196664:DDV196683 DNG196664:DNR196683 DXC196664:DXN196683 EGY196664:EHJ196683 EQU196664:ERF196683 FAQ196664:FBB196683 FKM196664:FKX196683 FUI196664:FUT196683 GEE196664:GEP196683 GOA196664:GOL196683 GXW196664:GYH196683 HHS196664:HID196683 HRO196664:HRZ196683 IBK196664:IBV196683 ILG196664:ILR196683 IVC196664:IVN196683 JEY196664:JFJ196683 JOU196664:JPF196683 JYQ196664:JZB196683 KIM196664:KIX196683 KSI196664:KST196683 LCE196664:LCP196683 LMA196664:LML196683 LVW196664:LWH196683 MFS196664:MGD196683 MPO196664:MPZ196683 MZK196664:MZV196683 NJG196664:NJR196683 NTC196664:NTN196683 OCY196664:ODJ196683 OMU196664:ONF196683 OWQ196664:OXB196683 PGM196664:PGX196683 PQI196664:PQT196683 QAE196664:QAP196683 QKA196664:QKL196683 QTW196664:QUH196683 RDS196664:RED196683 RNO196664:RNZ196683 RXK196664:RXV196683 SHG196664:SHR196683 SRC196664:SRN196683 TAY196664:TBJ196683 TKU196664:TLF196683 TUQ196664:TVB196683 UEM196664:UEX196683 UOI196664:UOT196683 UYE196664:UYP196683 VIA196664:VIL196683 VRW196664:VSH196683 WBS196664:WCD196683 WLO196664:WLZ196683 WVK196664:WVV196683 C262200:N262219 IY262200:JJ262219 SU262200:TF262219 ACQ262200:ADB262219 AMM262200:AMX262219 AWI262200:AWT262219 BGE262200:BGP262219 BQA262200:BQL262219 BZW262200:CAH262219 CJS262200:CKD262219 CTO262200:CTZ262219 DDK262200:DDV262219 DNG262200:DNR262219 DXC262200:DXN262219 EGY262200:EHJ262219 EQU262200:ERF262219 FAQ262200:FBB262219 FKM262200:FKX262219 FUI262200:FUT262219 GEE262200:GEP262219 GOA262200:GOL262219 GXW262200:GYH262219 HHS262200:HID262219 HRO262200:HRZ262219 IBK262200:IBV262219 ILG262200:ILR262219 IVC262200:IVN262219 JEY262200:JFJ262219 JOU262200:JPF262219 JYQ262200:JZB262219 KIM262200:KIX262219 KSI262200:KST262219 LCE262200:LCP262219 LMA262200:LML262219 LVW262200:LWH262219 MFS262200:MGD262219 MPO262200:MPZ262219 MZK262200:MZV262219 NJG262200:NJR262219 NTC262200:NTN262219 OCY262200:ODJ262219 OMU262200:ONF262219 OWQ262200:OXB262219 PGM262200:PGX262219 PQI262200:PQT262219 QAE262200:QAP262219 QKA262200:QKL262219 QTW262200:QUH262219 RDS262200:RED262219 RNO262200:RNZ262219 RXK262200:RXV262219 SHG262200:SHR262219 SRC262200:SRN262219 TAY262200:TBJ262219 TKU262200:TLF262219 TUQ262200:TVB262219 UEM262200:UEX262219 UOI262200:UOT262219 UYE262200:UYP262219 VIA262200:VIL262219 VRW262200:VSH262219 WBS262200:WCD262219 WLO262200:WLZ262219 WVK262200:WVV262219 C327736:N327755 IY327736:JJ327755 SU327736:TF327755 ACQ327736:ADB327755 AMM327736:AMX327755 AWI327736:AWT327755 BGE327736:BGP327755 BQA327736:BQL327755 BZW327736:CAH327755 CJS327736:CKD327755 CTO327736:CTZ327755 DDK327736:DDV327755 DNG327736:DNR327755 DXC327736:DXN327755 EGY327736:EHJ327755 EQU327736:ERF327755 FAQ327736:FBB327755 FKM327736:FKX327755 FUI327736:FUT327755 GEE327736:GEP327755 GOA327736:GOL327755 GXW327736:GYH327755 HHS327736:HID327755 HRO327736:HRZ327755 IBK327736:IBV327755 ILG327736:ILR327755 IVC327736:IVN327755 JEY327736:JFJ327755 JOU327736:JPF327755 JYQ327736:JZB327755 KIM327736:KIX327755 KSI327736:KST327755 LCE327736:LCP327755 LMA327736:LML327755 LVW327736:LWH327755 MFS327736:MGD327755 MPO327736:MPZ327755 MZK327736:MZV327755 NJG327736:NJR327755 NTC327736:NTN327755 OCY327736:ODJ327755 OMU327736:ONF327755 OWQ327736:OXB327755 PGM327736:PGX327755 PQI327736:PQT327755 QAE327736:QAP327755 QKA327736:QKL327755 QTW327736:QUH327755 RDS327736:RED327755 RNO327736:RNZ327755 RXK327736:RXV327755 SHG327736:SHR327755 SRC327736:SRN327755 TAY327736:TBJ327755 TKU327736:TLF327755 TUQ327736:TVB327755 UEM327736:UEX327755 UOI327736:UOT327755 UYE327736:UYP327755 VIA327736:VIL327755 VRW327736:VSH327755 WBS327736:WCD327755 WLO327736:WLZ327755 WVK327736:WVV327755 C393272:N393291 IY393272:JJ393291 SU393272:TF393291 ACQ393272:ADB393291 AMM393272:AMX393291 AWI393272:AWT393291 BGE393272:BGP393291 BQA393272:BQL393291 BZW393272:CAH393291 CJS393272:CKD393291 CTO393272:CTZ393291 DDK393272:DDV393291 DNG393272:DNR393291 DXC393272:DXN393291 EGY393272:EHJ393291 EQU393272:ERF393291 FAQ393272:FBB393291 FKM393272:FKX393291 FUI393272:FUT393291 GEE393272:GEP393291 GOA393272:GOL393291 GXW393272:GYH393291 HHS393272:HID393291 HRO393272:HRZ393291 IBK393272:IBV393291 ILG393272:ILR393291 IVC393272:IVN393291 JEY393272:JFJ393291 JOU393272:JPF393291 JYQ393272:JZB393291 KIM393272:KIX393291 KSI393272:KST393291 LCE393272:LCP393291 LMA393272:LML393291 LVW393272:LWH393291 MFS393272:MGD393291 MPO393272:MPZ393291 MZK393272:MZV393291 NJG393272:NJR393291 NTC393272:NTN393291 OCY393272:ODJ393291 OMU393272:ONF393291 OWQ393272:OXB393291 PGM393272:PGX393291 PQI393272:PQT393291 QAE393272:QAP393291 QKA393272:QKL393291 QTW393272:QUH393291 RDS393272:RED393291 RNO393272:RNZ393291 RXK393272:RXV393291 SHG393272:SHR393291 SRC393272:SRN393291 TAY393272:TBJ393291 TKU393272:TLF393291 TUQ393272:TVB393291 UEM393272:UEX393291 UOI393272:UOT393291 UYE393272:UYP393291 VIA393272:VIL393291 VRW393272:VSH393291 WBS393272:WCD393291 WLO393272:WLZ393291 WVK393272:WVV393291 C458808:N458827 IY458808:JJ458827 SU458808:TF458827 ACQ458808:ADB458827 AMM458808:AMX458827 AWI458808:AWT458827 BGE458808:BGP458827 BQA458808:BQL458827 BZW458808:CAH458827 CJS458808:CKD458827 CTO458808:CTZ458827 DDK458808:DDV458827 DNG458808:DNR458827 DXC458808:DXN458827 EGY458808:EHJ458827 EQU458808:ERF458827 FAQ458808:FBB458827 FKM458808:FKX458827 FUI458808:FUT458827 GEE458808:GEP458827 GOA458808:GOL458827 GXW458808:GYH458827 HHS458808:HID458827 HRO458808:HRZ458827 IBK458808:IBV458827 ILG458808:ILR458827 IVC458808:IVN458827 JEY458808:JFJ458827 JOU458808:JPF458827 JYQ458808:JZB458827 KIM458808:KIX458827 KSI458808:KST458827 LCE458808:LCP458827 LMA458808:LML458827 LVW458808:LWH458827 MFS458808:MGD458827 MPO458808:MPZ458827 MZK458808:MZV458827 NJG458808:NJR458827 NTC458808:NTN458827 OCY458808:ODJ458827 OMU458808:ONF458827 OWQ458808:OXB458827 PGM458808:PGX458827 PQI458808:PQT458827 QAE458808:QAP458827 QKA458808:QKL458827 QTW458808:QUH458827 RDS458808:RED458827 RNO458808:RNZ458827 RXK458808:RXV458827 SHG458808:SHR458827 SRC458808:SRN458827 TAY458808:TBJ458827 TKU458808:TLF458827 TUQ458808:TVB458827 UEM458808:UEX458827 UOI458808:UOT458827 UYE458808:UYP458827 VIA458808:VIL458827 VRW458808:VSH458827 WBS458808:WCD458827 WLO458808:WLZ458827 WVK458808:WVV458827 C524344:N524363 IY524344:JJ524363 SU524344:TF524363 ACQ524344:ADB524363 AMM524344:AMX524363 AWI524344:AWT524363 BGE524344:BGP524363 BQA524344:BQL524363 BZW524344:CAH524363 CJS524344:CKD524363 CTO524344:CTZ524363 DDK524344:DDV524363 DNG524344:DNR524363 DXC524344:DXN524363 EGY524344:EHJ524363 EQU524344:ERF524363 FAQ524344:FBB524363 FKM524344:FKX524363 FUI524344:FUT524363 GEE524344:GEP524363 GOA524344:GOL524363 GXW524344:GYH524363 HHS524344:HID524363 HRO524344:HRZ524363 IBK524344:IBV524363 ILG524344:ILR524363 IVC524344:IVN524363 JEY524344:JFJ524363 JOU524344:JPF524363 JYQ524344:JZB524363 KIM524344:KIX524363 KSI524344:KST524363 LCE524344:LCP524363 LMA524344:LML524363 LVW524344:LWH524363 MFS524344:MGD524363 MPO524344:MPZ524363 MZK524344:MZV524363 NJG524344:NJR524363 NTC524344:NTN524363 OCY524344:ODJ524363 OMU524344:ONF524363 OWQ524344:OXB524363 PGM524344:PGX524363 PQI524344:PQT524363 QAE524344:QAP524363 QKA524344:QKL524363 QTW524344:QUH524363 RDS524344:RED524363 RNO524344:RNZ524363 RXK524344:RXV524363 SHG524344:SHR524363 SRC524344:SRN524363 TAY524344:TBJ524363 TKU524344:TLF524363 TUQ524344:TVB524363 UEM524344:UEX524363 UOI524344:UOT524363 UYE524344:UYP524363 VIA524344:VIL524363 VRW524344:VSH524363 WBS524344:WCD524363 WLO524344:WLZ524363 WVK524344:WVV524363 C589880:N589899 IY589880:JJ589899 SU589880:TF589899 ACQ589880:ADB589899 AMM589880:AMX589899 AWI589880:AWT589899 BGE589880:BGP589899 BQA589880:BQL589899 BZW589880:CAH589899 CJS589880:CKD589899 CTO589880:CTZ589899 DDK589880:DDV589899 DNG589880:DNR589899 DXC589880:DXN589899 EGY589880:EHJ589899 EQU589880:ERF589899 FAQ589880:FBB589899 FKM589880:FKX589899 FUI589880:FUT589899 GEE589880:GEP589899 GOA589880:GOL589899 GXW589880:GYH589899 HHS589880:HID589899 HRO589880:HRZ589899 IBK589880:IBV589899 ILG589880:ILR589899 IVC589880:IVN589899 JEY589880:JFJ589899 JOU589880:JPF589899 JYQ589880:JZB589899 KIM589880:KIX589899 KSI589880:KST589899 LCE589880:LCP589899 LMA589880:LML589899 LVW589880:LWH589899 MFS589880:MGD589899 MPO589880:MPZ589899 MZK589880:MZV589899 NJG589880:NJR589899 NTC589880:NTN589899 OCY589880:ODJ589899 OMU589880:ONF589899 OWQ589880:OXB589899 PGM589880:PGX589899 PQI589880:PQT589899 QAE589880:QAP589899 QKA589880:QKL589899 QTW589880:QUH589899 RDS589880:RED589899 RNO589880:RNZ589899 RXK589880:RXV589899 SHG589880:SHR589899 SRC589880:SRN589899 TAY589880:TBJ589899 TKU589880:TLF589899 TUQ589880:TVB589899 UEM589880:UEX589899 UOI589880:UOT589899 UYE589880:UYP589899 VIA589880:VIL589899 VRW589880:VSH589899 WBS589880:WCD589899 WLO589880:WLZ589899 WVK589880:WVV589899 C655416:N655435 IY655416:JJ655435 SU655416:TF655435 ACQ655416:ADB655435 AMM655416:AMX655435 AWI655416:AWT655435 BGE655416:BGP655435 BQA655416:BQL655435 BZW655416:CAH655435 CJS655416:CKD655435 CTO655416:CTZ655435 DDK655416:DDV655435 DNG655416:DNR655435 DXC655416:DXN655435 EGY655416:EHJ655435 EQU655416:ERF655435 FAQ655416:FBB655435 FKM655416:FKX655435 FUI655416:FUT655435 GEE655416:GEP655435 GOA655416:GOL655435 GXW655416:GYH655435 HHS655416:HID655435 HRO655416:HRZ655435 IBK655416:IBV655435 ILG655416:ILR655435 IVC655416:IVN655435 JEY655416:JFJ655435 JOU655416:JPF655435 JYQ655416:JZB655435 KIM655416:KIX655435 KSI655416:KST655435 LCE655416:LCP655435 LMA655416:LML655435 LVW655416:LWH655435 MFS655416:MGD655435 MPO655416:MPZ655435 MZK655416:MZV655435 NJG655416:NJR655435 NTC655416:NTN655435 OCY655416:ODJ655435 OMU655416:ONF655435 OWQ655416:OXB655435 PGM655416:PGX655435 PQI655416:PQT655435 QAE655416:QAP655435 QKA655416:QKL655435 QTW655416:QUH655435 RDS655416:RED655435 RNO655416:RNZ655435 RXK655416:RXV655435 SHG655416:SHR655435 SRC655416:SRN655435 TAY655416:TBJ655435 TKU655416:TLF655435 TUQ655416:TVB655435 UEM655416:UEX655435 UOI655416:UOT655435 UYE655416:UYP655435 VIA655416:VIL655435 VRW655416:VSH655435 WBS655416:WCD655435 WLO655416:WLZ655435 WVK655416:WVV655435 C720952:N720971 IY720952:JJ720971 SU720952:TF720971 ACQ720952:ADB720971 AMM720952:AMX720971 AWI720952:AWT720971 BGE720952:BGP720971 BQA720952:BQL720971 BZW720952:CAH720971 CJS720952:CKD720971 CTO720952:CTZ720971 DDK720952:DDV720971 DNG720952:DNR720971 DXC720952:DXN720971 EGY720952:EHJ720971 EQU720952:ERF720971 FAQ720952:FBB720971 FKM720952:FKX720971 FUI720952:FUT720971 GEE720952:GEP720971 GOA720952:GOL720971 GXW720952:GYH720971 HHS720952:HID720971 HRO720952:HRZ720971 IBK720952:IBV720971 ILG720952:ILR720971 IVC720952:IVN720971 JEY720952:JFJ720971 JOU720952:JPF720971 JYQ720952:JZB720971 KIM720952:KIX720971 KSI720952:KST720971 LCE720952:LCP720971 LMA720952:LML720971 LVW720952:LWH720971 MFS720952:MGD720971 MPO720952:MPZ720971 MZK720952:MZV720971 NJG720952:NJR720971 NTC720952:NTN720971 OCY720952:ODJ720971 OMU720952:ONF720971 OWQ720952:OXB720971 PGM720952:PGX720971 PQI720952:PQT720971 QAE720952:QAP720971 QKA720952:QKL720971 QTW720952:QUH720971 RDS720952:RED720971 RNO720952:RNZ720971 RXK720952:RXV720971 SHG720952:SHR720971 SRC720952:SRN720971 TAY720952:TBJ720971 TKU720952:TLF720971 TUQ720952:TVB720971 UEM720952:UEX720971 UOI720952:UOT720971 UYE720952:UYP720971 VIA720952:VIL720971 VRW720952:VSH720971 WBS720952:WCD720971 WLO720952:WLZ720971 WVK720952:WVV720971 C786488:N786507 IY786488:JJ786507 SU786488:TF786507 ACQ786488:ADB786507 AMM786488:AMX786507 AWI786488:AWT786507 BGE786488:BGP786507 BQA786488:BQL786507 BZW786488:CAH786507 CJS786488:CKD786507 CTO786488:CTZ786507 DDK786488:DDV786507 DNG786488:DNR786507 DXC786488:DXN786507 EGY786488:EHJ786507 EQU786488:ERF786507 FAQ786488:FBB786507 FKM786488:FKX786507 FUI786488:FUT786507 GEE786488:GEP786507 GOA786488:GOL786507 GXW786488:GYH786507 HHS786488:HID786507 HRO786488:HRZ786507 IBK786488:IBV786507 ILG786488:ILR786507 IVC786488:IVN786507 JEY786488:JFJ786507 JOU786488:JPF786507 JYQ786488:JZB786507 KIM786488:KIX786507 KSI786488:KST786507 LCE786488:LCP786507 LMA786488:LML786507 LVW786488:LWH786507 MFS786488:MGD786507 MPO786488:MPZ786507 MZK786488:MZV786507 NJG786488:NJR786507 NTC786488:NTN786507 OCY786488:ODJ786507 OMU786488:ONF786507 OWQ786488:OXB786507 PGM786488:PGX786507 PQI786488:PQT786507 QAE786488:QAP786507 QKA786488:QKL786507 QTW786488:QUH786507 RDS786488:RED786507 RNO786488:RNZ786507 RXK786488:RXV786507 SHG786488:SHR786507 SRC786488:SRN786507 TAY786488:TBJ786507 TKU786488:TLF786507 TUQ786488:TVB786507 UEM786488:UEX786507 UOI786488:UOT786507 UYE786488:UYP786507 VIA786488:VIL786507 VRW786488:VSH786507 WBS786488:WCD786507 WLO786488:WLZ786507 WVK786488:WVV786507 C852024:N852043 IY852024:JJ852043 SU852024:TF852043 ACQ852024:ADB852043 AMM852024:AMX852043 AWI852024:AWT852043 BGE852024:BGP852043 BQA852024:BQL852043 BZW852024:CAH852043 CJS852024:CKD852043 CTO852024:CTZ852043 DDK852024:DDV852043 DNG852024:DNR852043 DXC852024:DXN852043 EGY852024:EHJ852043 EQU852024:ERF852043 FAQ852024:FBB852043 FKM852024:FKX852043 FUI852024:FUT852043 GEE852024:GEP852043 GOA852024:GOL852043 GXW852024:GYH852043 HHS852024:HID852043 HRO852024:HRZ852043 IBK852024:IBV852043 ILG852024:ILR852043 IVC852024:IVN852043 JEY852024:JFJ852043 JOU852024:JPF852043 JYQ852024:JZB852043 KIM852024:KIX852043 KSI852024:KST852043 LCE852024:LCP852043 LMA852024:LML852043 LVW852024:LWH852043 MFS852024:MGD852043 MPO852024:MPZ852043 MZK852024:MZV852043 NJG852024:NJR852043 NTC852024:NTN852043 OCY852024:ODJ852043 OMU852024:ONF852043 OWQ852024:OXB852043 PGM852024:PGX852043 PQI852024:PQT852043 QAE852024:QAP852043 QKA852024:QKL852043 QTW852024:QUH852043 RDS852024:RED852043 RNO852024:RNZ852043 RXK852024:RXV852043 SHG852024:SHR852043 SRC852024:SRN852043 TAY852024:TBJ852043 TKU852024:TLF852043 TUQ852024:TVB852043 UEM852024:UEX852043 UOI852024:UOT852043 UYE852024:UYP852043 VIA852024:VIL852043 VRW852024:VSH852043 WBS852024:WCD852043 WLO852024:WLZ852043 WVK852024:WVV852043 C917560:N917579 IY917560:JJ917579 SU917560:TF917579 ACQ917560:ADB917579 AMM917560:AMX917579 AWI917560:AWT917579 BGE917560:BGP917579 BQA917560:BQL917579 BZW917560:CAH917579 CJS917560:CKD917579 CTO917560:CTZ917579 DDK917560:DDV917579 DNG917560:DNR917579 DXC917560:DXN917579 EGY917560:EHJ917579 EQU917560:ERF917579 FAQ917560:FBB917579 FKM917560:FKX917579 FUI917560:FUT917579 GEE917560:GEP917579 GOA917560:GOL917579 GXW917560:GYH917579 HHS917560:HID917579 HRO917560:HRZ917579 IBK917560:IBV917579 ILG917560:ILR917579 IVC917560:IVN917579 JEY917560:JFJ917579 JOU917560:JPF917579 JYQ917560:JZB917579 KIM917560:KIX917579 KSI917560:KST917579 LCE917560:LCP917579 LMA917560:LML917579 LVW917560:LWH917579 MFS917560:MGD917579 MPO917560:MPZ917579 MZK917560:MZV917579 NJG917560:NJR917579 NTC917560:NTN917579 OCY917560:ODJ917579 OMU917560:ONF917579 OWQ917560:OXB917579 PGM917560:PGX917579 PQI917560:PQT917579 QAE917560:QAP917579 QKA917560:QKL917579 QTW917560:QUH917579 RDS917560:RED917579 RNO917560:RNZ917579 RXK917560:RXV917579 SHG917560:SHR917579 SRC917560:SRN917579 TAY917560:TBJ917579 TKU917560:TLF917579 TUQ917560:TVB917579 UEM917560:UEX917579 UOI917560:UOT917579 UYE917560:UYP917579 VIA917560:VIL917579 VRW917560:VSH917579 WBS917560:WCD917579 WLO917560:WLZ917579 WVK917560:WVV917579 C983096:N983115 IY983096:JJ983115 SU983096:TF983115 ACQ983096:ADB983115 AMM983096:AMX983115 AWI983096:AWT983115 BGE983096:BGP983115 BQA983096:BQL983115 BZW983096:CAH983115 CJS983096:CKD983115 CTO983096:CTZ983115 DDK983096:DDV983115 DNG983096:DNR983115 DXC983096:DXN983115 EGY983096:EHJ983115 EQU983096:ERF983115 FAQ983096:FBB983115 FKM983096:FKX983115 FUI983096:FUT983115 GEE983096:GEP983115 GOA983096:GOL983115 GXW983096:GYH983115 HHS983096:HID983115 HRO983096:HRZ983115 IBK983096:IBV983115 ILG983096:ILR983115 IVC983096:IVN983115 JEY983096:JFJ983115 JOU983096:JPF983115 JYQ983096:JZB983115 KIM983096:KIX983115 KSI983096:KST983115 LCE983096:LCP983115 LMA983096:LML983115 LVW983096:LWH983115 MFS983096:MGD983115 MPO983096:MPZ983115 MZK983096:MZV983115 NJG983096:NJR983115 NTC983096:NTN983115 OCY983096:ODJ983115 OMU983096:ONF983115 OWQ983096:OXB983115 PGM983096:PGX983115 PQI983096:PQT983115 QAE983096:QAP983115 QKA983096:QKL983115 QTW983096:QUH983115 RDS983096:RED983115 RNO983096:RNZ983115 RXK983096:RXV983115 SHG983096:SHR983115 SRC983096:SRN983115 TAY983096:TBJ983115 TKU983096:TLF983115 TUQ983096:TVB983115 UEM983096:UEX983115 UOI983096:UOT983115 UYE983096:UYP983115 VIA983096:VIL983115 VRW983096:VSH983115 WBS983096:WCD983115 WLO983096:WLZ983115 I52 I54:I71 J52:N71 C52:H71" xr:uid="{C6D6C6F2-D4D5-43CD-A1CF-4EBD8A22530B}"/>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C2A6A-66DB-4DB4-9975-288E6D99A5D1}">
  <sheetPr>
    <tabColor rgb="FFFFC000"/>
  </sheetPr>
  <dimension ref="A1:IU65450"/>
  <sheetViews>
    <sheetView workbookViewId="0">
      <selection activeCell="T9" sqref="T9"/>
    </sheetView>
  </sheetViews>
  <sheetFormatPr defaultRowHeight="12.75"/>
  <cols>
    <col min="1" max="1" width="7.140625" style="1" customWidth="1"/>
    <col min="2" max="2" width="13.42578125" style="1" customWidth="1"/>
    <col min="3" max="3" width="6.285156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7.5703125" style="1" customWidth="1"/>
    <col min="16" max="16" width="7.7109375" style="1" customWidth="1"/>
    <col min="17" max="17" width="6.7109375" style="1" customWidth="1"/>
    <col min="18" max="18" width="6.42578125" style="1" customWidth="1"/>
    <col min="19" max="244" width="8.85546875" style="1"/>
    <col min="245" max="245" width="14.140625" style="1" bestFit="1" customWidth="1"/>
    <col min="246" max="256" width="8.8554687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8.85546875" style="1"/>
    <col min="501" max="501" width="14.140625" style="1" bestFit="1" customWidth="1"/>
    <col min="502" max="512" width="8.8554687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8.85546875" style="1"/>
    <col min="757" max="757" width="14.140625" style="1" bestFit="1" customWidth="1"/>
    <col min="758" max="768" width="8.8554687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8.85546875" style="1"/>
    <col min="1013" max="1013" width="14.140625" style="1" bestFit="1" customWidth="1"/>
    <col min="1014" max="1024" width="8.8554687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8.85546875" style="1"/>
    <col min="1269" max="1269" width="14.140625" style="1" bestFit="1" customWidth="1"/>
    <col min="1270" max="1280" width="8.8554687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8.85546875" style="1"/>
    <col min="1525" max="1525" width="14.140625" style="1" bestFit="1" customWidth="1"/>
    <col min="1526" max="1536" width="8.8554687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8.85546875" style="1"/>
    <col min="1781" max="1781" width="14.140625" style="1" bestFit="1" customWidth="1"/>
    <col min="1782" max="1792" width="8.8554687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8.85546875" style="1"/>
    <col min="2037" max="2037" width="14.140625" style="1" bestFit="1" customWidth="1"/>
    <col min="2038" max="2048" width="8.8554687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8.85546875" style="1"/>
    <col min="2293" max="2293" width="14.140625" style="1" bestFit="1" customWidth="1"/>
    <col min="2294" max="2304" width="8.8554687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8.85546875" style="1"/>
    <col min="2549" max="2549" width="14.140625" style="1" bestFit="1" customWidth="1"/>
    <col min="2550" max="2560" width="8.8554687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8.85546875" style="1"/>
    <col min="2805" max="2805" width="14.140625" style="1" bestFit="1" customWidth="1"/>
    <col min="2806" max="2816" width="8.8554687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8.85546875" style="1"/>
    <col min="3061" max="3061" width="14.140625" style="1" bestFit="1" customWidth="1"/>
    <col min="3062" max="3072" width="8.8554687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8.85546875" style="1"/>
    <col min="3317" max="3317" width="14.140625" style="1" bestFit="1" customWidth="1"/>
    <col min="3318" max="3328" width="8.8554687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8.85546875" style="1"/>
    <col min="3573" max="3573" width="14.140625" style="1" bestFit="1" customWidth="1"/>
    <col min="3574" max="3584" width="8.8554687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8.85546875" style="1"/>
    <col min="3829" max="3829" width="14.140625" style="1" bestFit="1" customWidth="1"/>
    <col min="3830" max="3840" width="8.8554687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8.85546875" style="1"/>
    <col min="4085" max="4085" width="14.140625" style="1" bestFit="1" customWidth="1"/>
    <col min="4086" max="4096" width="8.8554687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8.85546875" style="1"/>
    <col min="4341" max="4341" width="14.140625" style="1" bestFit="1" customWidth="1"/>
    <col min="4342" max="4352" width="8.8554687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8.85546875" style="1"/>
    <col min="4597" max="4597" width="14.140625" style="1" bestFit="1" customWidth="1"/>
    <col min="4598" max="4608" width="8.8554687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8.85546875" style="1"/>
    <col min="4853" max="4853" width="14.140625" style="1" bestFit="1" customWidth="1"/>
    <col min="4854" max="4864" width="8.8554687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8.85546875" style="1"/>
    <col min="5109" max="5109" width="14.140625" style="1" bestFit="1" customWidth="1"/>
    <col min="5110" max="5120" width="8.8554687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8.85546875" style="1"/>
    <col min="5365" max="5365" width="14.140625" style="1" bestFit="1" customWidth="1"/>
    <col min="5366" max="5376" width="8.8554687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8.85546875" style="1"/>
    <col min="5621" max="5621" width="14.140625" style="1" bestFit="1" customWidth="1"/>
    <col min="5622" max="5632" width="8.8554687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8.85546875" style="1"/>
    <col min="5877" max="5877" width="14.140625" style="1" bestFit="1" customWidth="1"/>
    <col min="5878" max="5888" width="8.8554687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8.85546875" style="1"/>
    <col min="6133" max="6133" width="14.140625" style="1" bestFit="1" customWidth="1"/>
    <col min="6134" max="6144" width="8.8554687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8.85546875" style="1"/>
    <col min="6389" max="6389" width="14.140625" style="1" bestFit="1" customWidth="1"/>
    <col min="6390" max="6400" width="8.8554687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8.85546875" style="1"/>
    <col min="6645" max="6645" width="14.140625" style="1" bestFit="1" customWidth="1"/>
    <col min="6646" max="6656" width="8.8554687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8.85546875" style="1"/>
    <col min="6901" max="6901" width="14.140625" style="1" bestFit="1" customWidth="1"/>
    <col min="6902" max="6912" width="8.8554687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8.85546875" style="1"/>
    <col min="7157" max="7157" width="14.140625" style="1" bestFit="1" customWidth="1"/>
    <col min="7158" max="7168" width="8.8554687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8.85546875" style="1"/>
    <col min="7413" max="7413" width="14.140625" style="1" bestFit="1" customWidth="1"/>
    <col min="7414" max="7424" width="8.8554687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8.85546875" style="1"/>
    <col min="7669" max="7669" width="14.140625" style="1" bestFit="1" customWidth="1"/>
    <col min="7670" max="7680" width="8.8554687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8.85546875" style="1"/>
    <col min="7925" max="7925" width="14.140625" style="1" bestFit="1" customWidth="1"/>
    <col min="7926" max="7936" width="8.8554687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8.85546875" style="1"/>
    <col min="8181" max="8181" width="14.140625" style="1" bestFit="1" customWidth="1"/>
    <col min="8182" max="8192" width="8.8554687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8.85546875" style="1"/>
    <col min="8437" max="8437" width="14.140625" style="1" bestFit="1" customWidth="1"/>
    <col min="8438" max="8448" width="8.8554687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8.85546875" style="1"/>
    <col min="8693" max="8693" width="14.140625" style="1" bestFit="1" customWidth="1"/>
    <col min="8694" max="8704" width="8.8554687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8.85546875" style="1"/>
    <col min="8949" max="8949" width="14.140625" style="1" bestFit="1" customWidth="1"/>
    <col min="8950" max="8960" width="8.8554687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8.85546875" style="1"/>
    <col min="9205" max="9205" width="14.140625" style="1" bestFit="1" customWidth="1"/>
    <col min="9206" max="9216" width="8.8554687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8.85546875" style="1"/>
    <col min="9461" max="9461" width="14.140625" style="1" bestFit="1" customWidth="1"/>
    <col min="9462" max="9472" width="8.8554687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8.85546875" style="1"/>
    <col min="9717" max="9717" width="14.140625" style="1" bestFit="1" customWidth="1"/>
    <col min="9718" max="9728" width="8.8554687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8.85546875" style="1"/>
    <col min="9973" max="9973" width="14.140625" style="1" bestFit="1" customWidth="1"/>
    <col min="9974" max="9984" width="8.8554687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8.85546875" style="1"/>
    <col min="10229" max="10229" width="14.140625" style="1" bestFit="1" customWidth="1"/>
    <col min="10230" max="10240" width="8.8554687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8.85546875" style="1"/>
    <col min="10485" max="10485" width="14.140625" style="1" bestFit="1" customWidth="1"/>
    <col min="10486" max="10496" width="8.8554687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8.85546875" style="1"/>
    <col min="10741" max="10741" width="14.140625" style="1" bestFit="1" customWidth="1"/>
    <col min="10742" max="10752" width="8.8554687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8.85546875" style="1"/>
    <col min="10997" max="10997" width="14.140625" style="1" bestFit="1" customWidth="1"/>
    <col min="10998" max="11008" width="8.8554687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8.85546875" style="1"/>
    <col min="11253" max="11253" width="14.140625" style="1" bestFit="1" customWidth="1"/>
    <col min="11254" max="11264" width="8.8554687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8.85546875" style="1"/>
    <col min="11509" max="11509" width="14.140625" style="1" bestFit="1" customWidth="1"/>
    <col min="11510" max="11520" width="8.8554687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8.85546875" style="1"/>
    <col min="11765" max="11765" width="14.140625" style="1" bestFit="1" customWidth="1"/>
    <col min="11766" max="11776" width="8.8554687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8.85546875" style="1"/>
    <col min="12021" max="12021" width="14.140625" style="1" bestFit="1" customWidth="1"/>
    <col min="12022" max="12032" width="8.8554687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8.85546875" style="1"/>
    <col min="12277" max="12277" width="14.140625" style="1" bestFit="1" customWidth="1"/>
    <col min="12278" max="12288" width="8.8554687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8.85546875" style="1"/>
    <col min="12533" max="12533" width="14.140625" style="1" bestFit="1" customWidth="1"/>
    <col min="12534" max="12544" width="8.8554687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8.85546875" style="1"/>
    <col min="12789" max="12789" width="14.140625" style="1" bestFit="1" customWidth="1"/>
    <col min="12790" max="12800" width="8.8554687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8.85546875" style="1"/>
    <col min="13045" max="13045" width="14.140625" style="1" bestFit="1" customWidth="1"/>
    <col min="13046" max="13056" width="8.8554687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8.85546875" style="1"/>
    <col min="13301" max="13301" width="14.140625" style="1" bestFit="1" customWidth="1"/>
    <col min="13302" max="13312" width="8.8554687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8.85546875" style="1"/>
    <col min="13557" max="13557" width="14.140625" style="1" bestFit="1" customWidth="1"/>
    <col min="13558" max="13568" width="8.8554687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8.85546875" style="1"/>
    <col min="13813" max="13813" width="14.140625" style="1" bestFit="1" customWidth="1"/>
    <col min="13814" max="13824" width="8.8554687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8.85546875" style="1"/>
    <col min="14069" max="14069" width="14.140625" style="1" bestFit="1" customWidth="1"/>
    <col min="14070" max="14080" width="8.8554687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8.85546875" style="1"/>
    <col min="14325" max="14325" width="14.140625" style="1" bestFit="1" customWidth="1"/>
    <col min="14326" max="14336" width="8.8554687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8.85546875" style="1"/>
    <col min="14581" max="14581" width="14.140625" style="1" bestFit="1" customWidth="1"/>
    <col min="14582" max="14592" width="8.8554687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8.85546875" style="1"/>
    <col min="14837" max="14837" width="14.140625" style="1" bestFit="1" customWidth="1"/>
    <col min="14838" max="14848" width="8.8554687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8.85546875" style="1"/>
    <col min="15093" max="15093" width="14.140625" style="1" bestFit="1" customWidth="1"/>
    <col min="15094" max="15104" width="8.8554687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8.85546875" style="1"/>
    <col min="15349" max="15349" width="14.140625" style="1" bestFit="1" customWidth="1"/>
    <col min="15350" max="15360" width="8.8554687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8.85546875" style="1"/>
    <col min="15605" max="15605" width="14.140625" style="1" bestFit="1" customWidth="1"/>
    <col min="15606" max="15616" width="8.8554687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8.85546875" style="1"/>
    <col min="15861" max="15861" width="14.140625" style="1" bestFit="1" customWidth="1"/>
    <col min="15862" max="15872" width="8.8554687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8.85546875" style="1"/>
    <col min="16117" max="16117" width="14.140625" style="1" bestFit="1" customWidth="1"/>
    <col min="16118" max="16128" width="8.8554687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8.85546875" style="1"/>
    <col min="16373" max="16373" width="14.140625" style="1" bestFit="1" customWidth="1"/>
    <col min="16374" max="16384" width="8.85546875" style="1"/>
  </cols>
  <sheetData>
    <row r="1" spans="1:31" ht="18.75" thickBot="1">
      <c r="A1" s="186" t="s">
        <v>67</v>
      </c>
      <c r="B1" s="186"/>
      <c r="C1" s="186"/>
      <c r="D1" s="186"/>
      <c r="E1" s="186"/>
      <c r="F1" s="186"/>
      <c r="G1" s="186"/>
      <c r="H1" s="186"/>
      <c r="I1" s="186"/>
      <c r="J1" s="186"/>
      <c r="K1" s="186"/>
      <c r="L1" s="186"/>
      <c r="M1" s="186"/>
      <c r="N1" s="186"/>
      <c r="O1" s="50"/>
    </row>
    <row r="2" spans="1:31" ht="18">
      <c r="A2" s="187"/>
      <c r="B2" s="187"/>
      <c r="C2" s="187"/>
      <c r="D2" s="187"/>
      <c r="E2" s="187"/>
      <c r="F2" s="187"/>
      <c r="G2" s="187"/>
      <c r="H2" s="187"/>
      <c r="I2" s="187"/>
      <c r="J2" s="187"/>
      <c r="K2" s="187"/>
      <c r="L2" s="187"/>
      <c r="M2" s="187"/>
      <c r="N2" s="187"/>
      <c r="O2" s="2"/>
      <c r="P2" s="2"/>
      <c r="Q2" s="2"/>
      <c r="R2" s="2"/>
      <c r="S2" s="2"/>
      <c r="T2" s="2"/>
      <c r="U2" s="2"/>
      <c r="V2" s="2"/>
      <c r="W2" s="2"/>
    </row>
    <row r="3" spans="1:31" s="2" customFormat="1" ht="35.450000000000003" customHeight="1">
      <c r="A3" s="188" t="s">
        <v>1</v>
      </c>
      <c r="B3" s="189"/>
      <c r="C3" s="189"/>
      <c r="D3" s="190"/>
      <c r="E3" s="191"/>
      <c r="F3" s="192"/>
      <c r="G3" s="192"/>
      <c r="H3" s="193"/>
      <c r="I3" s="194" t="s">
        <v>55</v>
      </c>
      <c r="J3" s="192"/>
      <c r="K3" s="192"/>
      <c r="L3" s="192"/>
      <c r="M3" s="192"/>
      <c r="N3" s="193"/>
      <c r="AA3" s="3"/>
    </row>
    <row r="4" spans="1:31" s="2" customFormat="1" ht="11.25" customHeight="1">
      <c r="A4" s="195" t="s">
        <v>2</v>
      </c>
      <c r="B4" s="196"/>
      <c r="C4" s="196"/>
      <c r="D4" s="197"/>
      <c r="E4" s="201"/>
      <c r="F4" s="202"/>
      <c r="G4" s="202"/>
      <c r="H4" s="202"/>
      <c r="I4" s="203" t="s">
        <v>62</v>
      </c>
      <c r="J4" s="204"/>
      <c r="K4" s="204"/>
      <c r="L4" s="205"/>
      <c r="M4" s="205"/>
      <c r="N4" s="206"/>
      <c r="AA4" s="3"/>
    </row>
    <row r="5" spans="1:31" s="2" customFormat="1" ht="26.45" customHeight="1">
      <c r="A5" s="198"/>
      <c r="B5" s="199"/>
      <c r="C5" s="199"/>
      <c r="D5" s="200"/>
      <c r="E5" s="202"/>
      <c r="F5" s="202"/>
      <c r="G5" s="202"/>
      <c r="H5" s="202"/>
      <c r="I5" s="207"/>
      <c r="J5" s="208"/>
      <c r="K5" s="208"/>
      <c r="L5" s="208"/>
      <c r="M5" s="208"/>
      <c r="N5" s="209"/>
      <c r="AA5" s="3"/>
    </row>
    <row r="6" spans="1:31" s="2" customFormat="1" ht="12.75" customHeight="1">
      <c r="A6" s="221" t="s">
        <v>3</v>
      </c>
      <c r="B6" s="222"/>
      <c r="C6" s="222"/>
      <c r="D6" s="223"/>
      <c r="E6" s="227" t="s">
        <v>54</v>
      </c>
      <c r="F6" s="227"/>
      <c r="G6" s="227"/>
      <c r="H6" s="228"/>
      <c r="I6" s="231" t="s">
        <v>4</v>
      </c>
      <c r="J6" s="231"/>
      <c r="K6" s="231"/>
      <c r="L6" s="231"/>
      <c r="M6" s="231"/>
      <c r="N6" s="231"/>
    </row>
    <row r="7" spans="1:31" s="2" customFormat="1">
      <c r="A7" s="224"/>
      <c r="B7" s="225"/>
      <c r="C7" s="225"/>
      <c r="D7" s="226"/>
      <c r="E7" s="229"/>
      <c r="F7" s="229"/>
      <c r="G7" s="229"/>
      <c r="H7" s="230"/>
      <c r="I7" s="232">
        <v>2023</v>
      </c>
      <c r="J7" s="233"/>
      <c r="K7" s="234">
        <v>2024</v>
      </c>
      <c r="L7" s="234"/>
      <c r="M7" s="234">
        <v>2025</v>
      </c>
      <c r="N7" s="234"/>
      <c r="R7" s="4"/>
      <c r="S7" s="3"/>
    </row>
    <row r="8" spans="1:31" s="2" customFormat="1">
      <c r="A8" s="210" t="s">
        <v>5</v>
      </c>
      <c r="B8" s="211"/>
      <c r="C8" s="211"/>
      <c r="D8" s="212"/>
      <c r="E8" s="192"/>
      <c r="F8" s="192"/>
      <c r="G8" s="192"/>
      <c r="H8" s="193"/>
      <c r="I8" s="213"/>
      <c r="J8" s="214"/>
      <c r="K8" s="215"/>
      <c r="L8" s="215"/>
      <c r="M8" s="215"/>
      <c r="N8" s="215"/>
      <c r="R8" s="4"/>
      <c r="S8" s="3"/>
    </row>
    <row r="9" spans="1:31" ht="41.25" customHeight="1">
      <c r="A9" s="216" t="s">
        <v>6</v>
      </c>
      <c r="B9" s="217"/>
      <c r="C9" s="218" t="s">
        <v>625</v>
      </c>
      <c r="D9" s="219"/>
      <c r="E9" s="219"/>
      <c r="F9" s="219"/>
      <c r="G9" s="219"/>
      <c r="H9" s="219"/>
      <c r="I9" s="219"/>
      <c r="J9" s="219"/>
      <c r="K9" s="219"/>
      <c r="L9" s="219"/>
      <c r="M9" s="219"/>
      <c r="N9" s="220"/>
      <c r="P9" s="4"/>
      <c r="R9" s="4"/>
      <c r="S9" s="3"/>
    </row>
    <row r="10" spans="1:31" ht="12.75" customHeight="1">
      <c r="A10" s="216"/>
      <c r="B10" s="217"/>
      <c r="C10" s="218"/>
      <c r="D10" s="247"/>
      <c r="E10" s="247"/>
      <c r="F10" s="247"/>
      <c r="G10" s="247"/>
      <c r="H10" s="247"/>
      <c r="I10" s="247"/>
      <c r="J10" s="247"/>
      <c r="K10" s="247"/>
      <c r="L10" s="247"/>
      <c r="M10" s="247"/>
      <c r="N10" s="248"/>
    </row>
    <row r="11" spans="1:31" ht="12.75" customHeight="1">
      <c r="A11" s="249" t="s">
        <v>7</v>
      </c>
      <c r="B11" s="250"/>
      <c r="C11" s="255" t="s">
        <v>626</v>
      </c>
      <c r="D11" s="256"/>
      <c r="E11" s="256"/>
      <c r="F11" s="256"/>
      <c r="G11" s="256"/>
      <c r="H11" s="256"/>
      <c r="I11" s="256"/>
      <c r="J11" s="256"/>
      <c r="K11" s="256"/>
      <c r="L11" s="256"/>
      <c r="M11" s="256"/>
      <c r="N11" s="257"/>
      <c r="T11" s="5"/>
      <c r="U11" s="5"/>
      <c r="V11" s="5"/>
      <c r="W11" s="5"/>
      <c r="X11" s="5"/>
      <c r="Y11" s="5"/>
      <c r="Z11" s="5"/>
      <c r="AA11" s="5"/>
      <c r="AB11" s="5"/>
      <c r="AC11" s="5"/>
      <c r="AD11" s="5"/>
      <c r="AE11" s="5"/>
    </row>
    <row r="12" spans="1:31">
      <c r="A12" s="251"/>
      <c r="B12" s="252"/>
      <c r="C12" s="258"/>
      <c r="D12" s="259"/>
      <c r="E12" s="259"/>
      <c r="F12" s="259"/>
      <c r="G12" s="259"/>
      <c r="H12" s="259"/>
      <c r="I12" s="259"/>
      <c r="J12" s="259"/>
      <c r="K12" s="259"/>
      <c r="L12" s="259"/>
      <c r="M12" s="259"/>
      <c r="N12" s="260"/>
    </row>
    <row r="13" spans="1:31">
      <c r="A13" s="251"/>
      <c r="B13" s="252"/>
      <c r="C13" s="258"/>
      <c r="D13" s="259"/>
      <c r="E13" s="259"/>
      <c r="F13" s="259"/>
      <c r="G13" s="259"/>
      <c r="H13" s="259"/>
      <c r="I13" s="259"/>
      <c r="J13" s="259"/>
      <c r="K13" s="259"/>
      <c r="L13" s="259"/>
      <c r="M13" s="259"/>
      <c r="N13" s="260"/>
    </row>
    <row r="14" spans="1:31">
      <c r="A14" s="251"/>
      <c r="B14" s="252"/>
      <c r="C14" s="258"/>
      <c r="D14" s="259"/>
      <c r="E14" s="259"/>
      <c r="F14" s="259"/>
      <c r="G14" s="259"/>
      <c r="H14" s="259"/>
      <c r="I14" s="259"/>
      <c r="J14" s="259"/>
      <c r="K14" s="259"/>
      <c r="L14" s="259"/>
      <c r="M14" s="259"/>
      <c r="N14" s="260"/>
    </row>
    <row r="15" spans="1:31">
      <c r="A15" s="251"/>
      <c r="B15" s="252"/>
      <c r="C15" s="258"/>
      <c r="D15" s="259"/>
      <c r="E15" s="259"/>
      <c r="F15" s="259"/>
      <c r="G15" s="259"/>
      <c r="H15" s="259"/>
      <c r="I15" s="259"/>
      <c r="J15" s="259"/>
      <c r="K15" s="259"/>
      <c r="L15" s="259"/>
      <c r="M15" s="259"/>
      <c r="N15" s="260"/>
    </row>
    <row r="16" spans="1:31">
      <c r="A16" s="251"/>
      <c r="B16" s="252"/>
      <c r="C16" s="258"/>
      <c r="D16" s="259"/>
      <c r="E16" s="259"/>
      <c r="F16" s="259"/>
      <c r="G16" s="259"/>
      <c r="H16" s="259"/>
      <c r="I16" s="259"/>
      <c r="J16" s="259"/>
      <c r="K16" s="259"/>
      <c r="L16" s="259"/>
      <c r="M16" s="259"/>
      <c r="N16" s="260"/>
    </row>
    <row r="17" spans="1:29">
      <c r="A17" s="251"/>
      <c r="B17" s="252"/>
      <c r="C17" s="258"/>
      <c r="D17" s="259"/>
      <c r="E17" s="259"/>
      <c r="F17" s="259"/>
      <c r="G17" s="259"/>
      <c r="H17" s="259"/>
      <c r="I17" s="259"/>
      <c r="J17" s="259"/>
      <c r="K17" s="259"/>
      <c r="L17" s="259"/>
      <c r="M17" s="259"/>
      <c r="N17" s="260"/>
    </row>
    <row r="18" spans="1:29">
      <c r="A18" s="251"/>
      <c r="B18" s="252"/>
      <c r="C18" s="258"/>
      <c r="D18" s="259"/>
      <c r="E18" s="259"/>
      <c r="F18" s="259"/>
      <c r="G18" s="259"/>
      <c r="H18" s="259"/>
      <c r="I18" s="259"/>
      <c r="J18" s="259"/>
      <c r="K18" s="259"/>
      <c r="L18" s="259"/>
      <c r="M18" s="259"/>
      <c r="N18" s="260"/>
    </row>
    <row r="19" spans="1:29">
      <c r="A19" s="251"/>
      <c r="B19" s="252"/>
      <c r="C19" s="258"/>
      <c r="D19" s="259"/>
      <c r="E19" s="259"/>
      <c r="F19" s="259"/>
      <c r="G19" s="259"/>
      <c r="H19" s="259"/>
      <c r="I19" s="259"/>
      <c r="J19" s="259"/>
      <c r="K19" s="259"/>
      <c r="L19" s="259"/>
      <c r="M19" s="259"/>
      <c r="N19" s="260"/>
    </row>
    <row r="20" spans="1:29">
      <c r="A20" s="251"/>
      <c r="B20" s="252"/>
      <c r="C20" s="258"/>
      <c r="D20" s="259"/>
      <c r="E20" s="259"/>
      <c r="F20" s="259"/>
      <c r="G20" s="259"/>
      <c r="H20" s="259"/>
      <c r="I20" s="259"/>
      <c r="J20" s="259"/>
      <c r="K20" s="259"/>
      <c r="L20" s="259"/>
      <c r="M20" s="259"/>
      <c r="N20" s="260"/>
    </row>
    <row r="21" spans="1:29">
      <c r="A21" s="251"/>
      <c r="B21" s="252"/>
      <c r="C21" s="258"/>
      <c r="D21" s="259"/>
      <c r="E21" s="259"/>
      <c r="F21" s="259"/>
      <c r="G21" s="259"/>
      <c r="H21" s="259"/>
      <c r="I21" s="259"/>
      <c r="J21" s="259"/>
      <c r="K21" s="259"/>
      <c r="L21" s="259"/>
      <c r="M21" s="259"/>
      <c r="N21" s="260"/>
    </row>
    <row r="22" spans="1:29">
      <c r="A22" s="251"/>
      <c r="B22" s="252"/>
      <c r="C22" s="258"/>
      <c r="D22" s="259"/>
      <c r="E22" s="259"/>
      <c r="F22" s="259"/>
      <c r="G22" s="259"/>
      <c r="H22" s="259"/>
      <c r="I22" s="259"/>
      <c r="J22" s="259"/>
      <c r="K22" s="259"/>
      <c r="L22" s="259"/>
      <c r="M22" s="259"/>
      <c r="N22" s="260"/>
    </row>
    <row r="23" spans="1:29">
      <c r="A23" s="253"/>
      <c r="B23" s="254"/>
      <c r="C23" s="261"/>
      <c r="D23" s="262"/>
      <c r="E23" s="262"/>
      <c r="F23" s="262"/>
      <c r="G23" s="262"/>
      <c r="H23" s="262"/>
      <c r="I23" s="262"/>
      <c r="J23" s="262"/>
      <c r="K23" s="262"/>
      <c r="L23" s="262"/>
      <c r="M23" s="262"/>
      <c r="N23" s="263"/>
    </row>
    <row r="24" spans="1:29">
      <c r="A24" s="264" t="s">
        <v>8</v>
      </c>
      <c r="B24" s="265"/>
      <c r="C24" s="265"/>
      <c r="D24" s="265"/>
      <c r="E24" s="265"/>
      <c r="F24" s="265"/>
      <c r="G24" s="265"/>
      <c r="H24" s="265"/>
      <c r="I24" s="265"/>
      <c r="J24" s="265"/>
      <c r="K24" s="265"/>
      <c r="L24" s="265"/>
      <c r="M24" s="265"/>
      <c r="N24" s="266"/>
    </row>
    <row r="25" spans="1:29" ht="46.15" customHeight="1">
      <c r="A25" s="6">
        <v>1</v>
      </c>
      <c r="B25" s="235" t="s">
        <v>627</v>
      </c>
      <c r="C25" s="236"/>
      <c r="D25" s="236"/>
      <c r="E25" s="236"/>
      <c r="F25" s="236"/>
      <c r="G25" s="237"/>
      <c r="H25" s="6">
        <v>5</v>
      </c>
      <c r="I25" s="238"/>
      <c r="J25" s="239"/>
      <c r="K25" s="239"/>
      <c r="L25" s="239"/>
      <c r="M25" s="239"/>
      <c r="N25" s="240"/>
    </row>
    <row r="26" spans="1:29" ht="42" customHeight="1">
      <c r="A26" s="7">
        <v>2</v>
      </c>
      <c r="B26" s="235" t="s">
        <v>628</v>
      </c>
      <c r="C26" s="236"/>
      <c r="D26" s="236"/>
      <c r="E26" s="236"/>
      <c r="F26" s="236"/>
      <c r="G26" s="237"/>
      <c r="H26" s="6">
        <v>6</v>
      </c>
      <c r="I26" s="238"/>
      <c r="J26" s="239"/>
      <c r="K26" s="239"/>
      <c r="L26" s="239"/>
      <c r="M26" s="239"/>
      <c r="N26" s="240"/>
    </row>
    <row r="27" spans="1:29" ht="60" customHeight="1">
      <c r="A27" s="8">
        <v>3</v>
      </c>
      <c r="B27" s="241" t="s">
        <v>629</v>
      </c>
      <c r="C27" s="242"/>
      <c r="D27" s="242"/>
      <c r="E27" s="242"/>
      <c r="F27" s="242"/>
      <c r="G27" s="243"/>
      <c r="H27" s="6">
        <v>7</v>
      </c>
      <c r="I27" s="238"/>
      <c r="J27" s="239"/>
      <c r="K27" s="239"/>
      <c r="L27" s="239"/>
      <c r="M27" s="239"/>
      <c r="N27" s="240"/>
      <c r="Y27" s="9"/>
      <c r="Z27" s="9"/>
      <c r="AA27" s="9"/>
      <c r="AB27" s="9"/>
      <c r="AC27" s="9"/>
    </row>
    <row r="28" spans="1:29" ht="42" customHeight="1">
      <c r="A28" s="8">
        <v>4</v>
      </c>
      <c r="B28" s="244"/>
      <c r="C28" s="245"/>
      <c r="D28" s="245"/>
      <c r="E28" s="245"/>
      <c r="F28" s="245"/>
      <c r="G28" s="246"/>
      <c r="H28" s="6">
        <v>8</v>
      </c>
      <c r="I28" s="238"/>
      <c r="J28" s="239"/>
      <c r="K28" s="239"/>
      <c r="L28" s="239"/>
      <c r="M28" s="239"/>
      <c r="N28" s="240"/>
    </row>
    <row r="29" spans="1:29">
      <c r="A29" s="274" t="s">
        <v>9</v>
      </c>
      <c r="B29" s="275"/>
      <c r="C29" s="275"/>
      <c r="D29" s="275"/>
      <c r="E29" s="275"/>
      <c r="F29" s="275"/>
      <c r="G29" s="275"/>
      <c r="H29" s="275"/>
      <c r="I29" s="275"/>
      <c r="J29" s="275"/>
      <c r="K29" s="275"/>
      <c r="L29" s="275"/>
      <c r="M29" s="275"/>
      <c r="N29" s="276"/>
      <c r="O29" s="10"/>
      <c r="P29" s="10"/>
      <c r="Q29" s="10"/>
      <c r="R29" s="11"/>
    </row>
    <row r="30" spans="1:29" ht="12.75" customHeight="1">
      <c r="A30" s="277" t="s">
        <v>10</v>
      </c>
      <c r="B30" s="278"/>
      <c r="C30" s="278"/>
      <c r="D30" s="278"/>
      <c r="E30" s="278"/>
      <c r="F30" s="278"/>
      <c r="G30" s="278"/>
      <c r="H30" s="279"/>
      <c r="I30" s="264" t="s">
        <v>87</v>
      </c>
      <c r="J30" s="266"/>
      <c r="K30" s="280" t="s">
        <v>88</v>
      </c>
      <c r="L30" s="280"/>
      <c r="M30" s="281" t="s">
        <v>12</v>
      </c>
      <c r="N30" s="281"/>
      <c r="O30" s="267">
        <v>2024</v>
      </c>
      <c r="P30" s="267"/>
      <c r="Q30" s="267">
        <v>2025</v>
      </c>
      <c r="R30" s="267"/>
    </row>
    <row r="31" spans="1:29">
      <c r="A31" s="268" t="s">
        <v>630</v>
      </c>
      <c r="B31" s="269"/>
      <c r="C31" s="269"/>
      <c r="D31" s="269"/>
      <c r="E31" s="269"/>
      <c r="F31" s="269"/>
      <c r="G31" s="269"/>
      <c r="H31" s="270"/>
      <c r="I31" s="271"/>
      <c r="J31" s="271"/>
      <c r="K31" s="383">
        <v>85</v>
      </c>
      <c r="L31" s="383"/>
      <c r="M31" s="271"/>
      <c r="N31" s="271"/>
      <c r="O31" s="273"/>
      <c r="P31" s="273"/>
      <c r="Q31" s="273"/>
      <c r="R31" s="273"/>
    </row>
    <row r="32" spans="1:29">
      <c r="A32" s="268" t="s">
        <v>631</v>
      </c>
      <c r="B32" s="269"/>
      <c r="C32" s="269"/>
      <c r="D32" s="269"/>
      <c r="E32" s="269"/>
      <c r="F32" s="269"/>
      <c r="G32" s="269"/>
      <c r="H32" s="270"/>
      <c r="I32" s="271"/>
      <c r="J32" s="271"/>
      <c r="K32" s="383">
        <v>10</v>
      </c>
      <c r="L32" s="383"/>
      <c r="M32" s="285"/>
      <c r="N32" s="285"/>
      <c r="O32" s="286"/>
      <c r="P32" s="286"/>
      <c r="Q32" s="286"/>
      <c r="R32" s="286"/>
    </row>
    <row r="33" spans="1:20">
      <c r="A33" s="282"/>
      <c r="B33" s="283"/>
      <c r="C33" s="283"/>
      <c r="D33" s="283"/>
      <c r="E33" s="283"/>
      <c r="F33" s="283"/>
      <c r="G33" s="283"/>
      <c r="H33" s="284"/>
      <c r="I33" s="271"/>
      <c r="J33" s="271"/>
      <c r="K33" s="383"/>
      <c r="L33" s="383"/>
      <c r="M33" s="285"/>
      <c r="N33" s="285"/>
      <c r="O33" s="273"/>
      <c r="P33" s="273"/>
      <c r="Q33" s="273"/>
      <c r="R33" s="273"/>
    </row>
    <row r="34" spans="1:20">
      <c r="A34" s="287"/>
      <c r="B34" s="288"/>
      <c r="C34" s="288"/>
      <c r="D34" s="288"/>
      <c r="E34" s="288"/>
      <c r="F34" s="288"/>
      <c r="G34" s="288"/>
      <c r="H34" s="289"/>
      <c r="I34" s="271"/>
      <c r="J34" s="271"/>
      <c r="K34" s="285"/>
      <c r="L34" s="285"/>
      <c r="M34" s="285"/>
      <c r="N34" s="285"/>
      <c r="O34" s="286"/>
      <c r="P34" s="286"/>
      <c r="Q34" s="286"/>
      <c r="R34" s="286"/>
    </row>
    <row r="35" spans="1:20">
      <c r="A35" s="282"/>
      <c r="B35" s="283"/>
      <c r="C35" s="283"/>
      <c r="D35" s="283"/>
      <c r="E35" s="283"/>
      <c r="F35" s="283"/>
      <c r="G35" s="283"/>
      <c r="H35" s="284"/>
      <c r="I35" s="271"/>
      <c r="J35" s="271"/>
      <c r="K35" s="285"/>
      <c r="L35" s="285"/>
      <c r="M35" s="285"/>
      <c r="N35" s="285"/>
      <c r="O35" s="273"/>
      <c r="P35" s="273"/>
      <c r="Q35" s="273"/>
      <c r="R35" s="273"/>
    </row>
    <row r="36" spans="1:20" s="12" customFormat="1">
      <c r="A36" s="290"/>
      <c r="B36" s="291"/>
      <c r="C36" s="291"/>
      <c r="D36" s="291"/>
      <c r="E36" s="291"/>
      <c r="F36" s="291"/>
      <c r="G36" s="291"/>
      <c r="H36" s="292"/>
      <c r="I36" s="271"/>
      <c r="J36" s="271"/>
      <c r="K36" s="285"/>
      <c r="L36" s="285"/>
      <c r="M36" s="285"/>
      <c r="N36" s="285"/>
      <c r="O36" s="273"/>
      <c r="P36" s="273"/>
      <c r="Q36" s="273"/>
      <c r="R36" s="273"/>
    </row>
    <row r="37" spans="1:20" ht="12.75" customHeight="1">
      <c r="A37" s="277" t="s">
        <v>13</v>
      </c>
      <c r="B37" s="278"/>
      <c r="C37" s="278"/>
      <c r="D37" s="278"/>
      <c r="E37" s="278"/>
      <c r="F37" s="278"/>
      <c r="G37" s="278"/>
      <c r="H37" s="279"/>
      <c r="I37" s="264" t="s">
        <v>87</v>
      </c>
      <c r="J37" s="266"/>
      <c r="K37" s="280" t="s">
        <v>88</v>
      </c>
      <c r="L37" s="280"/>
      <c r="M37" s="281" t="s">
        <v>12</v>
      </c>
      <c r="N37" s="281"/>
      <c r="O37" s="267">
        <v>2024</v>
      </c>
      <c r="P37" s="267"/>
      <c r="Q37" s="267">
        <v>2025</v>
      </c>
      <c r="R37" s="267"/>
    </row>
    <row r="38" spans="1:20">
      <c r="A38" s="282"/>
      <c r="B38" s="283"/>
      <c r="C38" s="283"/>
      <c r="D38" s="283"/>
      <c r="E38" s="283"/>
      <c r="F38" s="283"/>
      <c r="G38" s="283"/>
      <c r="H38" s="284"/>
      <c r="I38" s="293"/>
      <c r="J38" s="271"/>
      <c r="K38" s="293"/>
      <c r="L38" s="271"/>
      <c r="M38" s="271"/>
      <c r="N38" s="271"/>
      <c r="O38" s="273"/>
      <c r="P38" s="273"/>
      <c r="Q38" s="273"/>
      <c r="R38" s="273"/>
      <c r="S38" s="12"/>
      <c r="T38" s="12"/>
    </row>
    <row r="39" spans="1:20">
      <c r="A39" s="290"/>
      <c r="B39" s="291"/>
      <c r="C39" s="291"/>
      <c r="D39" s="291"/>
      <c r="E39" s="291"/>
      <c r="F39" s="291"/>
      <c r="G39" s="291"/>
      <c r="H39" s="292"/>
      <c r="I39" s="293"/>
      <c r="J39" s="271"/>
      <c r="K39" s="293"/>
      <c r="L39" s="271"/>
      <c r="M39" s="271"/>
      <c r="N39" s="271"/>
      <c r="O39" s="273"/>
      <c r="P39" s="273"/>
      <c r="Q39" s="273"/>
      <c r="R39" s="273"/>
    </row>
    <row r="40" spans="1:20">
      <c r="A40" s="299"/>
      <c r="B40" s="300"/>
      <c r="C40" s="300"/>
      <c r="D40" s="300"/>
      <c r="E40" s="300"/>
      <c r="F40" s="300"/>
      <c r="G40" s="300"/>
      <c r="H40" s="301"/>
      <c r="I40" s="293"/>
      <c r="J40" s="271"/>
      <c r="K40" s="293"/>
      <c r="L40" s="271"/>
      <c r="M40" s="271"/>
      <c r="N40" s="271"/>
      <c r="O40" s="273"/>
      <c r="P40" s="273"/>
      <c r="Q40" s="273"/>
      <c r="R40" s="273"/>
    </row>
    <row r="41" spans="1:20">
      <c r="A41" s="294"/>
      <c r="B41" s="295"/>
      <c r="C41" s="295"/>
      <c r="D41" s="295"/>
      <c r="E41" s="295"/>
      <c r="F41" s="295"/>
      <c r="G41" s="295"/>
      <c r="H41" s="296"/>
      <c r="I41" s="293"/>
      <c r="J41" s="271"/>
      <c r="K41" s="293"/>
      <c r="L41" s="271"/>
      <c r="M41" s="271"/>
      <c r="N41" s="271"/>
      <c r="O41" s="297"/>
      <c r="P41" s="298"/>
      <c r="Q41" s="273"/>
      <c r="R41" s="273"/>
    </row>
    <row r="42" spans="1:20" ht="12.75" customHeight="1">
      <c r="A42" s="277" t="s">
        <v>14</v>
      </c>
      <c r="B42" s="278"/>
      <c r="C42" s="278"/>
      <c r="D42" s="278"/>
      <c r="E42" s="278"/>
      <c r="F42" s="278"/>
      <c r="G42" s="278"/>
      <c r="H42" s="279"/>
      <c r="I42" s="264" t="s">
        <v>87</v>
      </c>
      <c r="J42" s="266"/>
      <c r="K42" s="280" t="s">
        <v>88</v>
      </c>
      <c r="L42" s="280"/>
      <c r="M42" s="281" t="s">
        <v>12</v>
      </c>
      <c r="N42" s="281"/>
      <c r="O42" s="267">
        <v>2024</v>
      </c>
      <c r="P42" s="267"/>
      <c r="Q42" s="267">
        <v>2025</v>
      </c>
      <c r="R42" s="267"/>
    </row>
    <row r="43" spans="1:20">
      <c r="A43" s="287"/>
      <c r="B43" s="288"/>
      <c r="C43" s="288"/>
      <c r="D43" s="288"/>
      <c r="E43" s="288"/>
      <c r="F43" s="288"/>
      <c r="G43" s="288"/>
      <c r="H43" s="289"/>
      <c r="I43" s="302"/>
      <c r="J43" s="302"/>
      <c r="K43" s="271"/>
      <c r="L43" s="271"/>
      <c r="M43" s="271"/>
      <c r="N43" s="271"/>
      <c r="O43" s="273"/>
      <c r="P43" s="273"/>
      <c r="Q43" s="273"/>
      <c r="R43" s="273"/>
    </row>
    <row r="44" spans="1:20">
      <c r="A44" s="303"/>
      <c r="B44" s="304"/>
      <c r="C44" s="304"/>
      <c r="D44" s="304"/>
      <c r="E44" s="304"/>
      <c r="F44" s="304"/>
      <c r="G44" s="304"/>
      <c r="H44" s="305"/>
      <c r="I44" s="271"/>
      <c r="J44" s="271"/>
      <c r="K44" s="271"/>
      <c r="L44" s="271"/>
      <c r="M44" s="271"/>
      <c r="N44" s="271"/>
      <c r="O44" s="273"/>
      <c r="P44" s="273"/>
      <c r="Q44" s="273"/>
      <c r="R44" s="273"/>
    </row>
    <row r="45" spans="1:20" ht="12.75" customHeight="1">
      <c r="A45" s="277" t="s">
        <v>15</v>
      </c>
      <c r="B45" s="278"/>
      <c r="C45" s="278"/>
      <c r="D45" s="278"/>
      <c r="E45" s="278"/>
      <c r="F45" s="278"/>
      <c r="G45" s="278"/>
      <c r="H45" s="279"/>
      <c r="I45" s="264" t="s">
        <v>87</v>
      </c>
      <c r="J45" s="266"/>
      <c r="K45" s="280" t="s">
        <v>88</v>
      </c>
      <c r="L45" s="280"/>
      <c r="M45" s="281" t="s">
        <v>12</v>
      </c>
      <c r="N45" s="281"/>
      <c r="O45" s="267">
        <v>2024</v>
      </c>
      <c r="P45" s="267"/>
      <c r="Q45" s="267">
        <v>2025</v>
      </c>
      <c r="R45" s="267"/>
    </row>
    <row r="46" spans="1:20">
      <c r="A46" s="306"/>
      <c r="B46" s="307"/>
      <c r="C46" s="307"/>
      <c r="D46" s="307"/>
      <c r="E46" s="307"/>
      <c r="F46" s="307"/>
      <c r="G46" s="307"/>
      <c r="H46" s="308"/>
      <c r="I46" s="309"/>
      <c r="J46" s="271"/>
      <c r="K46" s="271"/>
      <c r="L46" s="271"/>
      <c r="M46" s="271"/>
      <c r="N46" s="271"/>
      <c r="O46" s="273"/>
      <c r="P46" s="273"/>
      <c r="Q46" s="273"/>
      <c r="R46" s="273"/>
    </row>
    <row r="47" spans="1:20">
      <c r="A47" s="306"/>
      <c r="B47" s="307"/>
      <c r="C47" s="307"/>
      <c r="D47" s="307"/>
      <c r="E47" s="307"/>
      <c r="F47" s="307"/>
      <c r="G47" s="307"/>
      <c r="H47" s="308"/>
      <c r="I47" s="271"/>
      <c r="J47" s="271"/>
      <c r="K47" s="271"/>
      <c r="L47" s="271"/>
      <c r="M47" s="271"/>
      <c r="N47" s="271"/>
      <c r="O47" s="273"/>
      <c r="P47" s="273"/>
      <c r="Q47" s="273"/>
      <c r="R47" s="273"/>
    </row>
    <row r="49" spans="1:14" ht="13.5" thickBot="1">
      <c r="A49" s="274" t="s">
        <v>16</v>
      </c>
      <c r="B49" s="275"/>
      <c r="C49" s="318"/>
      <c r="D49" s="318"/>
      <c r="E49" s="318"/>
      <c r="F49" s="318"/>
      <c r="G49" s="318"/>
      <c r="H49" s="318"/>
      <c r="I49" s="318"/>
      <c r="J49" s="318"/>
      <c r="K49" s="318"/>
      <c r="L49" s="318"/>
      <c r="M49" s="318"/>
      <c r="N49" s="319"/>
    </row>
    <row r="50" spans="1:14" ht="15.75" customHeight="1" thickBot="1">
      <c r="A50" s="13"/>
      <c r="B50" s="14"/>
      <c r="C50" s="320" t="s">
        <v>59</v>
      </c>
      <c r="D50" s="321"/>
      <c r="E50" s="321"/>
      <c r="F50" s="321"/>
      <c r="G50" s="321"/>
      <c r="H50" s="321"/>
      <c r="I50" s="322"/>
      <c r="J50" s="322"/>
      <c r="K50" s="322"/>
      <c r="L50" s="322"/>
      <c r="M50" s="322"/>
      <c r="N50" s="323"/>
    </row>
    <row r="51" spans="1:14" ht="42.75">
      <c r="A51" s="281" t="s">
        <v>17</v>
      </c>
      <c r="B51" s="264"/>
      <c r="C51" s="15" t="s">
        <v>18</v>
      </c>
      <c r="D51" s="16" t="s">
        <v>19</v>
      </c>
      <c r="E51" s="16" t="s">
        <v>20</v>
      </c>
      <c r="F51" s="16" t="s">
        <v>21</v>
      </c>
      <c r="G51" s="16" t="s">
        <v>22</v>
      </c>
      <c r="H51" s="17" t="s">
        <v>23</v>
      </c>
      <c r="I51" s="18" t="s">
        <v>24</v>
      </c>
      <c r="J51" s="19" t="s">
        <v>25</v>
      </c>
      <c r="K51" s="19" t="s">
        <v>26</v>
      </c>
      <c r="L51" s="19" t="s">
        <v>27</v>
      </c>
      <c r="M51" s="19" t="s">
        <v>28</v>
      </c>
      <c r="N51" s="20" t="s">
        <v>29</v>
      </c>
    </row>
    <row r="52" spans="1:14" ht="15">
      <c r="A52" s="310">
        <v>1</v>
      </c>
      <c r="B52" s="311"/>
      <c r="C52" s="29"/>
      <c r="D52" s="29"/>
      <c r="E52" s="46"/>
      <c r="F52" s="21"/>
      <c r="G52" s="21"/>
      <c r="H52" s="22"/>
      <c r="I52" s="23"/>
      <c r="J52" s="24"/>
      <c r="K52" s="24"/>
      <c r="L52" s="24"/>
      <c r="M52" s="24"/>
      <c r="N52" s="25"/>
    </row>
    <row r="53" spans="1:14" ht="13.5" thickBot="1">
      <c r="A53" s="312"/>
      <c r="B53" s="313"/>
      <c r="C53" s="26"/>
      <c r="D53" s="27"/>
      <c r="E53" s="27" t="s">
        <v>57</v>
      </c>
      <c r="F53" s="27"/>
      <c r="G53" s="27"/>
      <c r="H53" s="28"/>
      <c r="I53" s="26"/>
      <c r="J53" s="27"/>
      <c r="K53" s="27"/>
      <c r="L53" s="27"/>
      <c r="M53" s="27"/>
      <c r="N53" s="28"/>
    </row>
    <row r="54" spans="1:14" ht="15">
      <c r="A54" s="310">
        <v>2</v>
      </c>
      <c r="B54" s="311"/>
      <c r="C54" s="29"/>
      <c r="D54" s="21"/>
      <c r="E54" s="21"/>
      <c r="F54" s="21"/>
      <c r="G54" s="46"/>
      <c r="H54" s="22"/>
      <c r="I54" s="24"/>
      <c r="J54" s="24"/>
      <c r="K54" s="31"/>
      <c r="L54" s="24"/>
      <c r="M54" s="24"/>
      <c r="N54" s="25"/>
    </row>
    <row r="55" spans="1:14" ht="13.5" thickBot="1">
      <c r="A55" s="312"/>
      <c r="B55" s="313"/>
      <c r="C55" s="26"/>
      <c r="D55" s="27"/>
      <c r="E55" s="27"/>
      <c r="F55" s="27"/>
      <c r="G55" s="27" t="s">
        <v>57</v>
      </c>
      <c r="H55" s="28"/>
      <c r="I55" s="26"/>
      <c r="J55" s="27"/>
      <c r="K55" s="27"/>
      <c r="L55" s="27"/>
      <c r="M55" s="27"/>
      <c r="N55" s="28"/>
    </row>
    <row r="56" spans="1:14" ht="15">
      <c r="A56" s="310">
        <v>3</v>
      </c>
      <c r="B56" s="311"/>
      <c r="C56" s="29"/>
      <c r="D56" s="21"/>
      <c r="E56" s="21"/>
      <c r="F56" s="21"/>
      <c r="G56" s="21"/>
      <c r="H56" s="22"/>
      <c r="I56" s="23"/>
      <c r="J56" s="24"/>
      <c r="K56" s="47"/>
      <c r="L56" s="24"/>
      <c r="M56" s="24"/>
      <c r="N56" s="25"/>
    </row>
    <row r="57" spans="1:14" ht="13.5" thickBot="1">
      <c r="A57" s="312"/>
      <c r="B57" s="313"/>
      <c r="C57" s="26"/>
      <c r="D57" s="27"/>
      <c r="E57" s="27"/>
      <c r="F57" s="27"/>
      <c r="G57" s="27"/>
      <c r="H57" s="28"/>
      <c r="I57" s="26"/>
      <c r="J57" s="27"/>
      <c r="K57" s="27"/>
      <c r="L57" s="27"/>
      <c r="M57" s="27"/>
      <c r="N57" s="28"/>
    </row>
    <row r="58" spans="1:14" ht="15">
      <c r="A58" s="310">
        <v>4</v>
      </c>
      <c r="B58" s="311"/>
      <c r="C58" s="29"/>
      <c r="D58" s="21"/>
      <c r="E58" s="21"/>
      <c r="F58" s="21"/>
      <c r="G58" s="21"/>
      <c r="H58" s="22"/>
      <c r="I58" s="23"/>
      <c r="J58" s="24"/>
      <c r="K58" s="24"/>
      <c r="L58" s="24"/>
      <c r="M58" s="24"/>
      <c r="N58" s="25"/>
    </row>
    <row r="59" spans="1:14" ht="13.5" thickBot="1">
      <c r="A59" s="312"/>
      <c r="B59" s="313"/>
      <c r="C59" s="26"/>
      <c r="D59" s="27"/>
      <c r="E59" s="27"/>
      <c r="F59" s="27"/>
      <c r="G59" s="27"/>
      <c r="H59" s="28"/>
      <c r="I59" s="26"/>
      <c r="J59" s="27"/>
      <c r="K59" s="27"/>
      <c r="L59" s="27"/>
      <c r="M59" s="27"/>
      <c r="N59" s="28"/>
    </row>
    <row r="60" spans="1:14">
      <c r="A60" s="310">
        <v>5</v>
      </c>
      <c r="B60" s="311"/>
      <c r="C60" s="23"/>
      <c r="D60" s="24"/>
      <c r="E60" s="24"/>
      <c r="F60" s="24"/>
      <c r="G60" s="24"/>
      <c r="H60" s="25"/>
      <c r="I60" s="23"/>
      <c r="J60" s="24"/>
      <c r="K60" s="24"/>
      <c r="L60" s="24"/>
      <c r="M60" s="24"/>
      <c r="N60" s="25"/>
    </row>
    <row r="61" spans="1:14" ht="13.5" thickBot="1">
      <c r="A61" s="312"/>
      <c r="B61" s="313"/>
      <c r="C61" s="26"/>
      <c r="D61" s="27"/>
      <c r="E61" s="27"/>
      <c r="F61" s="27"/>
      <c r="G61" s="27"/>
      <c r="H61" s="28"/>
      <c r="I61" s="26"/>
      <c r="J61" s="27"/>
      <c r="K61" s="27"/>
      <c r="L61" s="27"/>
      <c r="M61" s="27"/>
      <c r="N61" s="28"/>
    </row>
    <row r="62" spans="1:14">
      <c r="A62" s="310">
        <v>6</v>
      </c>
      <c r="B62" s="311"/>
      <c r="C62" s="23"/>
      <c r="D62" s="24"/>
      <c r="E62" s="24"/>
      <c r="F62" s="24"/>
      <c r="G62" s="24"/>
      <c r="H62" s="25"/>
      <c r="I62" s="23"/>
      <c r="J62" s="24"/>
      <c r="K62" s="24"/>
      <c r="L62" s="24"/>
      <c r="M62" s="24"/>
      <c r="N62" s="25"/>
    </row>
    <row r="63" spans="1:14" ht="13.5" thickBot="1">
      <c r="A63" s="312"/>
      <c r="B63" s="313"/>
      <c r="C63" s="26"/>
      <c r="D63" s="27"/>
      <c r="E63" s="27"/>
      <c r="F63" s="27"/>
      <c r="G63" s="27"/>
      <c r="H63" s="28"/>
      <c r="I63" s="26"/>
      <c r="J63" s="27"/>
      <c r="K63" s="27"/>
      <c r="L63" s="27"/>
      <c r="M63" s="27"/>
      <c r="N63" s="28"/>
    </row>
    <row r="64" spans="1:14">
      <c r="A64" s="310">
        <v>7</v>
      </c>
      <c r="B64" s="311"/>
      <c r="C64" s="23"/>
      <c r="D64" s="24"/>
      <c r="E64" s="24"/>
      <c r="F64" s="24"/>
      <c r="G64" s="24"/>
      <c r="H64" s="25"/>
      <c r="I64" s="23"/>
      <c r="J64" s="32"/>
      <c r="K64" s="32"/>
      <c r="L64" s="32"/>
      <c r="M64" s="32"/>
      <c r="N64" s="25"/>
    </row>
    <row r="65" spans="1:15" ht="13.5" thickBot="1">
      <c r="A65" s="312"/>
      <c r="B65" s="313"/>
      <c r="C65" s="26"/>
      <c r="D65" s="27"/>
      <c r="E65" s="27"/>
      <c r="F65" s="27"/>
      <c r="G65" s="27"/>
      <c r="H65" s="28"/>
      <c r="I65" s="26"/>
      <c r="J65" s="27"/>
      <c r="K65" s="27"/>
      <c r="L65" s="27"/>
      <c r="M65" s="27"/>
      <c r="N65" s="28"/>
    </row>
    <row r="66" spans="1:15">
      <c r="A66" s="310"/>
      <c r="B66" s="311"/>
      <c r="C66" s="23"/>
      <c r="D66" s="24"/>
      <c r="E66" s="24"/>
      <c r="F66" s="24"/>
      <c r="G66" s="24"/>
      <c r="H66" s="25"/>
      <c r="I66" s="33"/>
      <c r="J66" s="34"/>
      <c r="K66" s="34"/>
      <c r="L66" s="34"/>
      <c r="M66" s="34"/>
      <c r="N66" s="35"/>
      <c r="O66" s="36"/>
    </row>
    <row r="67" spans="1:15" ht="13.5" thickBot="1">
      <c r="A67" s="312"/>
      <c r="B67" s="313"/>
      <c r="C67" s="26"/>
      <c r="D67" s="27"/>
      <c r="E67" s="27"/>
      <c r="F67" s="27"/>
      <c r="G67" s="27"/>
      <c r="H67" s="28"/>
      <c r="I67" s="37"/>
      <c r="J67" s="38"/>
      <c r="K67" s="38"/>
      <c r="L67" s="38"/>
      <c r="M67" s="38"/>
      <c r="N67" s="39"/>
    </row>
    <row r="68" spans="1:15">
      <c r="A68" s="314"/>
      <c r="B68" s="315"/>
      <c r="C68" s="24"/>
      <c r="D68" s="24"/>
      <c r="E68" s="24"/>
      <c r="F68" s="24"/>
      <c r="G68" s="24"/>
      <c r="H68" s="24"/>
      <c r="I68" s="24"/>
      <c r="J68" s="24"/>
      <c r="K68" s="24"/>
      <c r="L68" s="24"/>
      <c r="M68" s="24"/>
      <c r="N68" s="24"/>
    </row>
    <row r="69" spans="1:15" ht="13.5" thickBot="1">
      <c r="A69" s="316"/>
      <c r="B69" s="317"/>
      <c r="C69" s="27"/>
      <c r="D69" s="27"/>
      <c r="E69" s="27"/>
      <c r="F69" s="27"/>
      <c r="G69" s="27"/>
      <c r="H69" s="27"/>
      <c r="I69" s="27"/>
      <c r="J69" s="27"/>
      <c r="K69" s="27"/>
      <c r="L69" s="27"/>
      <c r="M69" s="27"/>
      <c r="N69" s="27"/>
    </row>
    <row r="70" spans="1:15">
      <c r="A70" s="314"/>
      <c r="B70" s="315"/>
      <c r="C70" s="24"/>
      <c r="D70" s="24"/>
      <c r="E70" s="24"/>
      <c r="F70" s="24"/>
      <c r="G70" s="24"/>
      <c r="H70" s="24"/>
      <c r="I70" s="24"/>
      <c r="J70" s="24"/>
      <c r="K70" s="24"/>
      <c r="L70" s="24"/>
      <c r="M70" s="24"/>
      <c r="N70" s="24"/>
    </row>
    <row r="71" spans="1:15" ht="13.5" thickBot="1">
      <c r="A71" s="316"/>
      <c r="B71" s="317"/>
      <c r="C71" s="27"/>
      <c r="D71" s="27"/>
      <c r="E71" s="27"/>
      <c r="F71" s="27"/>
      <c r="G71" s="27"/>
      <c r="H71" s="27"/>
      <c r="I71" s="27"/>
      <c r="J71" s="27"/>
      <c r="K71" s="27"/>
      <c r="L71" s="27"/>
      <c r="M71" s="27"/>
      <c r="N71" s="27"/>
    </row>
    <row r="72" spans="1:15">
      <c r="A72" s="324" t="s">
        <v>30</v>
      </c>
      <c r="B72" s="325"/>
      <c r="C72" s="325"/>
      <c r="D72" s="325"/>
      <c r="E72" s="326"/>
      <c r="F72" s="327"/>
      <c r="G72" s="328"/>
      <c r="H72" s="329" t="s">
        <v>30</v>
      </c>
      <c r="I72" s="329"/>
      <c r="J72" s="329"/>
      <c r="K72" s="329"/>
      <c r="L72" s="329"/>
      <c r="M72" s="330"/>
      <c r="N72" s="330"/>
    </row>
    <row r="73" spans="1:15">
      <c r="A73" s="331" t="s">
        <v>31</v>
      </c>
      <c r="B73" s="332"/>
      <c r="C73" s="332"/>
      <c r="D73" s="332"/>
      <c r="E73" s="333"/>
      <c r="F73" s="327"/>
      <c r="G73" s="328"/>
      <c r="H73" s="329" t="s">
        <v>31</v>
      </c>
      <c r="I73" s="329"/>
      <c r="J73" s="329"/>
      <c r="K73" s="329"/>
      <c r="L73" s="329"/>
      <c r="M73" s="330"/>
      <c r="N73" s="330"/>
    </row>
    <row r="74" spans="1:15">
      <c r="A74" s="40"/>
      <c r="B74" s="40"/>
      <c r="C74" s="40"/>
      <c r="D74" s="40"/>
      <c r="E74" s="40"/>
      <c r="F74" s="40"/>
      <c r="G74" s="40"/>
      <c r="H74" s="40"/>
      <c r="I74" s="40"/>
      <c r="J74" s="40"/>
      <c r="K74" s="40"/>
      <c r="L74" s="40"/>
      <c r="M74" s="40"/>
      <c r="N74" s="40"/>
    </row>
    <row r="75" spans="1:15">
      <c r="A75" s="343" t="s">
        <v>32</v>
      </c>
      <c r="B75" s="344"/>
      <c r="C75" s="344"/>
      <c r="D75" s="344"/>
      <c r="E75" s="344"/>
      <c r="F75" s="344"/>
      <c r="G75" s="345"/>
      <c r="H75" s="346" t="s">
        <v>32</v>
      </c>
      <c r="I75" s="346"/>
      <c r="J75" s="346"/>
      <c r="K75" s="346"/>
      <c r="L75" s="346"/>
      <c r="M75" s="346"/>
      <c r="N75" s="346"/>
    </row>
    <row r="76" spans="1:15">
      <c r="A76" s="329" t="s">
        <v>33</v>
      </c>
      <c r="B76" s="329"/>
      <c r="C76" s="334" t="s">
        <v>633</v>
      </c>
      <c r="D76" s="335"/>
      <c r="E76" s="335"/>
      <c r="F76" s="335"/>
      <c r="G76" s="336"/>
      <c r="H76" s="329" t="s">
        <v>34</v>
      </c>
      <c r="I76" s="329"/>
      <c r="J76" s="334"/>
      <c r="K76" s="335"/>
      <c r="L76" s="335"/>
      <c r="M76" s="335"/>
      <c r="N76" s="336"/>
    </row>
    <row r="77" spans="1:15">
      <c r="A77" s="329"/>
      <c r="B77" s="329"/>
      <c r="C77" s="337"/>
      <c r="D77" s="338"/>
      <c r="E77" s="338"/>
      <c r="F77" s="338"/>
      <c r="G77" s="339"/>
      <c r="H77" s="329"/>
      <c r="I77" s="329"/>
      <c r="J77" s="337"/>
      <c r="K77" s="338"/>
      <c r="L77" s="338"/>
      <c r="M77" s="338"/>
      <c r="N77" s="339"/>
    </row>
    <row r="78" spans="1:15" ht="63" customHeight="1">
      <c r="A78" s="329"/>
      <c r="B78" s="329"/>
      <c r="C78" s="340"/>
      <c r="D78" s="341"/>
      <c r="E78" s="341"/>
      <c r="F78" s="341"/>
      <c r="G78" s="342"/>
      <c r="H78" s="329"/>
      <c r="I78" s="329"/>
      <c r="J78" s="340"/>
      <c r="K78" s="341"/>
      <c r="L78" s="341"/>
      <c r="M78" s="341"/>
      <c r="N78" s="342"/>
    </row>
    <row r="79" spans="1:15">
      <c r="A79" s="329" t="s">
        <v>35</v>
      </c>
      <c r="B79" s="329"/>
      <c r="C79" s="334"/>
      <c r="D79" s="335"/>
      <c r="E79" s="335"/>
      <c r="F79" s="335"/>
      <c r="G79" s="336"/>
      <c r="H79" s="329" t="s">
        <v>35</v>
      </c>
      <c r="I79" s="329"/>
      <c r="J79" s="334"/>
      <c r="K79" s="335"/>
      <c r="L79" s="335"/>
      <c r="M79" s="335"/>
      <c r="N79" s="336"/>
    </row>
    <row r="80" spans="1:15">
      <c r="A80" s="329"/>
      <c r="B80" s="329"/>
      <c r="C80" s="337"/>
      <c r="D80" s="338"/>
      <c r="E80" s="338"/>
      <c r="F80" s="338"/>
      <c r="G80" s="339"/>
      <c r="H80" s="329"/>
      <c r="I80" s="329"/>
      <c r="J80" s="337"/>
      <c r="K80" s="338"/>
      <c r="L80" s="338"/>
      <c r="M80" s="338"/>
      <c r="N80" s="339"/>
    </row>
    <row r="81" spans="1:14">
      <c r="A81" s="329"/>
      <c r="B81" s="329"/>
      <c r="C81" s="340"/>
      <c r="D81" s="341"/>
      <c r="E81" s="341"/>
      <c r="F81" s="341"/>
      <c r="G81" s="342"/>
      <c r="H81" s="329"/>
      <c r="I81" s="329"/>
      <c r="J81" s="340"/>
      <c r="K81" s="341"/>
      <c r="L81" s="341"/>
      <c r="M81" s="341"/>
      <c r="N81" s="342"/>
    </row>
    <row r="82" spans="1:14">
      <c r="A82" s="343" t="s">
        <v>36</v>
      </c>
      <c r="B82" s="344"/>
      <c r="C82" s="344"/>
      <c r="D82" s="344"/>
      <c r="E82" s="344"/>
      <c r="F82" s="344"/>
      <c r="G82" s="345"/>
      <c r="H82" s="346" t="s">
        <v>36</v>
      </c>
      <c r="I82" s="346"/>
      <c r="J82" s="346"/>
      <c r="K82" s="346"/>
      <c r="L82" s="346"/>
      <c r="M82" s="346"/>
      <c r="N82" s="346"/>
    </row>
    <row r="83" spans="1:14">
      <c r="A83" s="329" t="s">
        <v>37</v>
      </c>
      <c r="B83" s="329"/>
      <c r="C83" s="334"/>
      <c r="D83" s="335"/>
      <c r="E83" s="335"/>
      <c r="F83" s="335"/>
      <c r="G83" s="336"/>
      <c r="H83" s="329" t="s">
        <v>38</v>
      </c>
      <c r="I83" s="329"/>
      <c r="J83" s="334"/>
      <c r="K83" s="335"/>
      <c r="L83" s="335"/>
      <c r="M83" s="335"/>
      <c r="N83" s="336"/>
    </row>
    <row r="84" spans="1:14">
      <c r="A84" s="329"/>
      <c r="B84" s="329"/>
      <c r="C84" s="337"/>
      <c r="D84" s="338"/>
      <c r="E84" s="338"/>
      <c r="F84" s="338"/>
      <c r="G84" s="339"/>
      <c r="H84" s="329"/>
      <c r="I84" s="329"/>
      <c r="J84" s="337"/>
      <c r="K84" s="338"/>
      <c r="L84" s="338"/>
      <c r="M84" s="338"/>
      <c r="N84" s="339"/>
    </row>
    <row r="85" spans="1:14">
      <c r="A85" s="329"/>
      <c r="B85" s="329"/>
      <c r="C85" s="340"/>
      <c r="D85" s="341"/>
      <c r="E85" s="341"/>
      <c r="F85" s="341"/>
      <c r="G85" s="342"/>
      <c r="H85" s="329"/>
      <c r="I85" s="329"/>
      <c r="J85" s="340"/>
      <c r="K85" s="341"/>
      <c r="L85" s="341"/>
      <c r="M85" s="341"/>
      <c r="N85" s="342"/>
    </row>
    <row r="86" spans="1:14">
      <c r="A86" s="329" t="s">
        <v>39</v>
      </c>
      <c r="B86" s="329"/>
      <c r="C86" s="334"/>
      <c r="D86" s="335"/>
      <c r="E86" s="335"/>
      <c r="F86" s="335"/>
      <c r="G86" s="336"/>
      <c r="H86" s="329" t="s">
        <v>39</v>
      </c>
      <c r="I86" s="329"/>
      <c r="J86" s="334"/>
      <c r="K86" s="335"/>
      <c r="L86" s="335"/>
      <c r="M86" s="335"/>
      <c r="N86" s="336"/>
    </row>
    <row r="87" spans="1:14">
      <c r="A87" s="329"/>
      <c r="B87" s="329"/>
      <c r="C87" s="337"/>
      <c r="D87" s="338"/>
      <c r="E87" s="338"/>
      <c r="F87" s="338"/>
      <c r="G87" s="339"/>
      <c r="H87" s="329"/>
      <c r="I87" s="329"/>
      <c r="J87" s="337"/>
      <c r="K87" s="338"/>
      <c r="L87" s="338"/>
      <c r="M87" s="338"/>
      <c r="N87" s="339"/>
    </row>
    <row r="88" spans="1:14">
      <c r="A88" s="329"/>
      <c r="B88" s="329"/>
      <c r="C88" s="340"/>
      <c r="D88" s="341"/>
      <c r="E88" s="341"/>
      <c r="F88" s="341"/>
      <c r="G88" s="342"/>
      <c r="H88" s="329"/>
      <c r="I88" s="329"/>
      <c r="J88" s="340"/>
      <c r="K88" s="341"/>
      <c r="L88" s="341"/>
      <c r="M88" s="341"/>
      <c r="N88" s="342"/>
    </row>
    <row r="89" spans="1:14">
      <c r="A89" s="40"/>
      <c r="B89" s="40"/>
      <c r="C89" s="40"/>
      <c r="D89" s="40"/>
      <c r="E89" s="40"/>
      <c r="F89" s="40"/>
      <c r="G89" s="40"/>
      <c r="H89" s="40"/>
      <c r="I89" s="40"/>
      <c r="J89" s="40"/>
      <c r="K89" s="40"/>
      <c r="L89" s="40"/>
      <c r="M89" s="40"/>
      <c r="N89" s="40"/>
    </row>
    <row r="90" spans="1:14">
      <c r="A90" s="343" t="s">
        <v>40</v>
      </c>
      <c r="B90" s="344"/>
      <c r="C90" s="344"/>
      <c r="D90" s="344"/>
      <c r="E90" s="344"/>
      <c r="F90" s="344"/>
      <c r="G90" s="344"/>
      <c r="H90" s="344"/>
      <c r="I90" s="344"/>
      <c r="J90" s="344"/>
      <c r="K90" s="344"/>
      <c r="L90" s="344"/>
      <c r="M90" s="344"/>
      <c r="N90" s="345"/>
    </row>
    <row r="91" spans="1:14" ht="12.75" customHeight="1">
      <c r="A91" s="41" t="s">
        <v>41</v>
      </c>
      <c r="B91" s="347" t="s">
        <v>42</v>
      </c>
      <c r="C91" s="348"/>
      <c r="D91" s="348"/>
      <c r="E91" s="348"/>
      <c r="F91" s="349"/>
      <c r="G91" s="350" t="s">
        <v>43</v>
      </c>
      <c r="H91" s="350"/>
      <c r="I91" s="350"/>
      <c r="J91" s="350"/>
      <c r="K91" s="350"/>
      <c r="L91" s="350"/>
      <c r="M91" s="351"/>
      <c r="N91" s="351"/>
    </row>
    <row r="92" spans="1:14">
      <c r="A92" s="48"/>
      <c r="B92" s="352" t="s">
        <v>58</v>
      </c>
      <c r="C92" s="353"/>
      <c r="D92" s="353"/>
      <c r="E92" s="353"/>
      <c r="F92" s="354"/>
      <c r="G92" s="355">
        <v>10</v>
      </c>
      <c r="H92" s="356"/>
      <c r="I92" s="357"/>
      <c r="J92" s="357"/>
      <c r="K92" s="357"/>
      <c r="L92" s="357"/>
      <c r="M92" s="358"/>
      <c r="N92" s="358"/>
    </row>
    <row r="93" spans="1:14">
      <c r="A93" s="48"/>
      <c r="B93" s="352" t="s">
        <v>76</v>
      </c>
      <c r="C93" s="353"/>
      <c r="D93" s="353"/>
      <c r="E93" s="353"/>
      <c r="F93" s="354"/>
      <c r="G93" s="355">
        <v>20</v>
      </c>
      <c r="H93" s="356"/>
      <c r="I93" s="357"/>
      <c r="J93" s="357"/>
      <c r="K93" s="357"/>
      <c r="L93" s="357"/>
      <c r="M93" s="358"/>
      <c r="N93" s="358"/>
    </row>
    <row r="94" spans="1:14">
      <c r="A94" s="48"/>
      <c r="B94" s="352" t="s">
        <v>63</v>
      </c>
      <c r="C94" s="353"/>
      <c r="D94" s="353"/>
      <c r="E94" s="353"/>
      <c r="F94" s="354"/>
      <c r="G94" s="355">
        <v>20</v>
      </c>
      <c r="H94" s="356"/>
      <c r="I94" s="357"/>
      <c r="J94" s="357"/>
      <c r="K94" s="357"/>
      <c r="L94" s="357"/>
      <c r="M94" s="358"/>
      <c r="N94" s="358"/>
    </row>
    <row r="95" spans="1:14">
      <c r="A95" s="48"/>
      <c r="B95" s="352" t="s">
        <v>64</v>
      </c>
      <c r="C95" s="353"/>
      <c r="D95" s="353"/>
      <c r="E95" s="353"/>
      <c r="F95" s="354"/>
      <c r="G95" s="355">
        <v>20</v>
      </c>
      <c r="H95" s="356"/>
      <c r="I95" s="357"/>
      <c r="J95" s="357"/>
      <c r="K95" s="357"/>
      <c r="L95" s="357"/>
      <c r="M95" s="358"/>
      <c r="N95" s="358"/>
    </row>
    <row r="96" spans="1:14">
      <c r="A96" s="48"/>
      <c r="B96" s="352" t="s">
        <v>65</v>
      </c>
      <c r="C96" s="353"/>
      <c r="D96" s="353"/>
      <c r="E96" s="353"/>
      <c r="F96" s="354"/>
      <c r="G96" s="355">
        <v>25</v>
      </c>
      <c r="H96" s="356"/>
      <c r="I96" s="357"/>
      <c r="J96" s="357"/>
      <c r="K96" s="357"/>
      <c r="L96" s="357"/>
      <c r="M96" s="358"/>
      <c r="N96" s="358"/>
    </row>
    <row r="97" spans="1:16">
      <c r="A97" s="42"/>
      <c r="B97" s="384" t="s">
        <v>66</v>
      </c>
      <c r="C97" s="385"/>
      <c r="D97" s="385"/>
      <c r="E97" s="385"/>
      <c r="F97" s="386"/>
      <c r="G97" s="355">
        <v>5</v>
      </c>
      <c r="H97" s="356"/>
      <c r="I97" s="357"/>
      <c r="J97" s="357"/>
      <c r="K97" s="357"/>
      <c r="L97" s="357"/>
      <c r="M97" s="358"/>
      <c r="N97" s="358"/>
    </row>
    <row r="98" spans="1:16">
      <c r="A98" s="42"/>
      <c r="B98" s="384"/>
      <c r="C98" s="385"/>
      <c r="D98" s="385"/>
      <c r="E98" s="385"/>
      <c r="F98" s="386"/>
      <c r="G98" s="381"/>
      <c r="H98" s="382"/>
      <c r="I98" s="357"/>
      <c r="J98" s="357"/>
      <c r="K98" s="357"/>
      <c r="L98" s="357"/>
      <c r="M98" s="358"/>
      <c r="N98" s="358"/>
    </row>
    <row r="99" spans="1:16">
      <c r="A99" s="42"/>
      <c r="B99" s="327"/>
      <c r="C99" s="362"/>
      <c r="D99" s="362"/>
      <c r="E99" s="362"/>
      <c r="F99" s="328"/>
      <c r="G99" s="363"/>
      <c r="H99" s="364"/>
      <c r="I99" s="357"/>
      <c r="J99" s="357"/>
      <c r="K99" s="357"/>
      <c r="L99" s="357"/>
      <c r="M99" s="358"/>
      <c r="N99" s="358"/>
    </row>
    <row r="100" spans="1:16">
      <c r="A100" s="42"/>
      <c r="B100" s="327"/>
      <c r="C100" s="362"/>
      <c r="D100" s="362"/>
      <c r="E100" s="362"/>
      <c r="F100" s="328"/>
      <c r="G100" s="363"/>
      <c r="H100" s="364"/>
      <c r="I100" s="357"/>
      <c r="J100" s="357"/>
      <c r="K100" s="357"/>
      <c r="L100" s="357"/>
      <c r="M100" s="358"/>
      <c r="N100" s="358"/>
    </row>
    <row r="101" spans="1:16">
      <c r="A101" s="42"/>
      <c r="B101" s="327"/>
      <c r="C101" s="362"/>
      <c r="D101" s="362"/>
      <c r="E101" s="362"/>
      <c r="F101" s="328"/>
      <c r="G101" s="363"/>
      <c r="H101" s="364"/>
      <c r="I101" s="357"/>
      <c r="J101" s="357"/>
      <c r="K101" s="357"/>
      <c r="L101" s="357"/>
      <c r="M101" s="358"/>
      <c r="N101" s="358"/>
    </row>
    <row r="102" spans="1:16">
      <c r="A102" s="42"/>
      <c r="B102" s="327"/>
      <c r="C102" s="362"/>
      <c r="D102" s="362"/>
      <c r="E102" s="362"/>
      <c r="F102" s="328"/>
      <c r="G102" s="363"/>
      <c r="H102" s="364"/>
      <c r="I102" s="357"/>
      <c r="J102" s="357"/>
      <c r="K102" s="357"/>
      <c r="L102" s="357"/>
      <c r="M102" s="358"/>
      <c r="N102" s="358"/>
    </row>
    <row r="103" spans="1:16">
      <c r="A103" s="49">
        <f>COUNTA(B92:F102)</f>
        <v>6</v>
      </c>
      <c r="B103" s="365"/>
      <c r="C103" s="365"/>
      <c r="D103" s="365"/>
      <c r="E103" s="365"/>
      <c r="F103" s="365"/>
      <c r="G103" s="365"/>
      <c r="H103" s="365"/>
      <c r="I103" s="365"/>
      <c r="J103" s="365"/>
      <c r="K103" s="365"/>
      <c r="L103" s="366"/>
      <c r="M103" s="367"/>
      <c r="N103" s="367"/>
    </row>
    <row r="104" spans="1:16">
      <c r="A104" s="40"/>
      <c r="B104" s="40"/>
      <c r="C104" s="40"/>
      <c r="D104" s="40"/>
      <c r="E104" s="40"/>
      <c r="F104" s="40"/>
      <c r="G104" s="40"/>
      <c r="H104" s="40"/>
      <c r="I104" s="40"/>
      <c r="J104" s="40"/>
      <c r="K104" s="40"/>
      <c r="L104" s="40"/>
      <c r="M104" s="40"/>
      <c r="N104" s="40"/>
    </row>
    <row r="105" spans="1:16">
      <c r="A105" s="343" t="s">
        <v>44</v>
      </c>
      <c r="B105" s="344"/>
      <c r="C105" s="344"/>
      <c r="D105" s="344"/>
      <c r="E105" s="344"/>
      <c r="F105" s="344"/>
      <c r="G105" s="344"/>
      <c r="H105" s="344"/>
      <c r="I105" s="344"/>
      <c r="J105" s="344"/>
      <c r="K105" s="344"/>
      <c r="L105" s="344"/>
      <c r="M105" s="344"/>
      <c r="N105" s="345"/>
    </row>
    <row r="106" spans="1:16">
      <c r="A106" s="331" t="s">
        <v>45</v>
      </c>
      <c r="B106" s="332"/>
      <c r="C106" s="332"/>
      <c r="D106" s="333"/>
      <c r="E106" s="331" t="s">
        <v>46</v>
      </c>
      <c r="F106" s="332"/>
      <c r="G106" s="332"/>
      <c r="H106" s="332"/>
      <c r="I106" s="332"/>
      <c r="J106" s="332"/>
      <c r="K106" s="332"/>
      <c r="L106" s="332"/>
      <c r="M106" s="368" t="s">
        <v>47</v>
      </c>
      <c r="N106" s="370"/>
    </row>
    <row r="107" spans="1:16">
      <c r="A107" s="371"/>
      <c r="B107" s="372"/>
      <c r="C107" s="372"/>
      <c r="D107" s="373"/>
      <c r="E107" s="334"/>
      <c r="F107" s="335"/>
      <c r="G107" s="335"/>
      <c r="H107" s="335"/>
      <c r="I107" s="335"/>
      <c r="J107" s="335"/>
      <c r="K107" s="335"/>
      <c r="L107" s="335"/>
      <c r="M107" s="377"/>
      <c r="N107" s="378"/>
    </row>
    <row r="108" spans="1:16">
      <c r="A108" s="374"/>
      <c r="B108" s="375"/>
      <c r="C108" s="375"/>
      <c r="D108" s="376"/>
      <c r="E108" s="340"/>
      <c r="F108" s="341"/>
      <c r="G108" s="341"/>
      <c r="H108" s="341"/>
      <c r="I108" s="341"/>
      <c r="J108" s="341"/>
      <c r="K108" s="341"/>
      <c r="L108" s="341"/>
      <c r="M108" s="379"/>
      <c r="N108" s="380"/>
      <c r="O108" s="43"/>
      <c r="P108" s="44"/>
    </row>
    <row r="109" spans="1:16">
      <c r="A109" s="371"/>
      <c r="B109" s="372"/>
      <c r="C109" s="372"/>
      <c r="D109" s="373"/>
      <c r="E109" s="371"/>
      <c r="F109" s="372"/>
      <c r="G109" s="372"/>
      <c r="H109" s="372"/>
      <c r="I109" s="372"/>
      <c r="J109" s="372"/>
      <c r="K109" s="372"/>
      <c r="L109" s="372"/>
      <c r="M109" s="377"/>
      <c r="N109" s="378"/>
    </row>
    <row r="110" spans="1:16">
      <c r="A110" s="374"/>
      <c r="B110" s="375"/>
      <c r="C110" s="375"/>
      <c r="D110" s="376"/>
      <c r="E110" s="374"/>
      <c r="F110" s="375"/>
      <c r="G110" s="375"/>
      <c r="H110" s="375"/>
      <c r="I110" s="375"/>
      <c r="J110" s="375"/>
      <c r="K110" s="375"/>
      <c r="L110" s="375"/>
      <c r="M110" s="379"/>
      <c r="N110" s="380"/>
    </row>
    <row r="111" spans="1:16">
      <c r="A111" s="371"/>
      <c r="B111" s="372"/>
      <c r="C111" s="372"/>
      <c r="D111" s="373"/>
      <c r="E111" s="371"/>
      <c r="F111" s="372"/>
      <c r="G111" s="372"/>
      <c r="H111" s="372"/>
      <c r="I111" s="372"/>
      <c r="J111" s="372"/>
      <c r="K111" s="372"/>
      <c r="L111" s="372"/>
      <c r="M111" s="377"/>
      <c r="N111" s="378"/>
    </row>
    <row r="112" spans="1:16">
      <c r="A112" s="374"/>
      <c r="B112" s="375"/>
      <c r="C112" s="375"/>
      <c r="D112" s="376"/>
      <c r="E112" s="374"/>
      <c r="F112" s="375"/>
      <c r="G112" s="375"/>
      <c r="H112" s="375"/>
      <c r="I112" s="375"/>
      <c r="J112" s="375"/>
      <c r="K112" s="375"/>
      <c r="L112" s="375"/>
      <c r="M112" s="379"/>
      <c r="N112" s="380"/>
    </row>
    <row r="113" spans="1:14">
      <c r="A113" s="368" t="s">
        <v>48</v>
      </c>
      <c r="B113" s="369"/>
      <c r="C113" s="369"/>
      <c r="D113" s="369"/>
      <c r="E113" s="369"/>
      <c r="F113" s="369"/>
      <c r="G113" s="369"/>
      <c r="H113" s="369"/>
      <c r="I113" s="369"/>
      <c r="J113" s="369"/>
      <c r="K113" s="369"/>
      <c r="L113" s="370"/>
      <c r="M113" s="367"/>
      <c r="N113" s="367"/>
    </row>
    <row r="118" spans="1:14" ht="12.75" customHeight="1"/>
    <row r="120" spans="1:14" ht="12.75" customHeight="1"/>
    <row r="122" spans="1:14" ht="12.75" customHeight="1"/>
    <row r="124" spans="1:14" ht="12.75" customHeight="1"/>
    <row r="126" spans="1:14" ht="12.75" customHeight="1"/>
    <row r="128" spans="1:14" ht="12.75" customHeight="1"/>
    <row r="130" spans="1:1" ht="12.75" customHeight="1"/>
    <row r="131" spans="1:1" ht="12.75" customHeight="1"/>
    <row r="132" spans="1:1" ht="12.75" customHeight="1"/>
    <row r="65449" spans="251:255">
      <c r="IQ65449" s="45" t="s">
        <v>49</v>
      </c>
      <c r="IR65449" s="45" t="s">
        <v>50</v>
      </c>
      <c r="IS65449" s="45" t="s">
        <v>51</v>
      </c>
      <c r="IT65449" s="45" t="s">
        <v>52</v>
      </c>
      <c r="IU65449" s="45" t="s">
        <v>53</v>
      </c>
    </row>
    <row r="65450" spans="251:255">
      <c r="IQ65450" s="45" t="e">
        <f>#REF!&amp;$C$9</f>
        <v>#REF!</v>
      </c>
      <c r="IR65450" s="45" t="e">
        <f>#REF!</f>
        <v>#REF!</v>
      </c>
      <c r="IS65450" s="45" t="e">
        <f>$B$26&amp;" - "&amp;$B$25&amp;" - "&amp;#REF!&amp;" - "&amp;#REF!&amp;" - "&amp;#REF!&amp;" - "&amp;#REF!&amp;" - "&amp;#REF!&amp;" - "&amp;#REF!</f>
        <v>#REF!</v>
      </c>
      <c r="IT65450" s="45" t="e">
        <f>$A$31&amp;": "&amp;$I$31&amp;" - "&amp;#REF!&amp;": "&amp;#REF!&amp;" - "&amp;#REF!&amp;": "&amp;#REF!&amp;" - "&amp;#REF!&amp;": "&amp;#REF!&amp;" - "&amp;#REF!&amp;": "&amp;#REF!&amp;" - "&amp;#REF!&amp;": "&amp;#REF!&amp;" - "&amp;$A$36&amp;": "&amp;$I$36&amp;" - "&amp;$A$37&amp;": "&amp;$I$37&amp;" - "&amp;$A$38&amp;": "&amp;$I$38&amp;" - "&amp;#REF!&amp;": "&amp;#REF!&amp;" - "&amp;#REF!&amp;": "&amp;#REF!&amp;" - "&amp;#REF!&amp;": "&amp;#REF!&amp;" - "&amp;#REF!&amp;": "&amp;#REF!</f>
        <v>#REF!</v>
      </c>
      <c r="IU65450" s="45" t="e">
        <f>#REF!</f>
        <v>#REF!</v>
      </c>
    </row>
  </sheetData>
  <mergeCells count="262">
    <mergeCell ref="A113:L113"/>
    <mergeCell ref="M113:N113"/>
    <mergeCell ref="A109:D110"/>
    <mergeCell ref="E109:L110"/>
    <mergeCell ref="M109:N110"/>
    <mergeCell ref="A111:D112"/>
    <mergeCell ref="E111:L112"/>
    <mergeCell ref="M111:N112"/>
    <mergeCell ref="A105:N105"/>
    <mergeCell ref="A106:D106"/>
    <mergeCell ref="E106:L106"/>
    <mergeCell ref="M106:N106"/>
    <mergeCell ref="A107:D108"/>
    <mergeCell ref="E107:L108"/>
    <mergeCell ref="M107:N108"/>
    <mergeCell ref="B102:F102"/>
    <mergeCell ref="G102:H102"/>
    <mergeCell ref="I102:J102"/>
    <mergeCell ref="K102:L102"/>
    <mergeCell ref="M102:N102"/>
    <mergeCell ref="B103:L103"/>
    <mergeCell ref="M103:N103"/>
    <mergeCell ref="B100:F100"/>
    <mergeCell ref="G100:H100"/>
    <mergeCell ref="I100:J100"/>
    <mergeCell ref="K100:L100"/>
    <mergeCell ref="M100:N100"/>
    <mergeCell ref="B101:F101"/>
    <mergeCell ref="G101:H101"/>
    <mergeCell ref="I101:J101"/>
    <mergeCell ref="K101:L101"/>
    <mergeCell ref="M101:N101"/>
    <mergeCell ref="B98:F98"/>
    <mergeCell ref="G98:H98"/>
    <mergeCell ref="I98:J98"/>
    <mergeCell ref="K98:L98"/>
    <mergeCell ref="M98:N98"/>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A90:N90"/>
    <mergeCell ref="B91:F91"/>
    <mergeCell ref="G91:H91"/>
    <mergeCell ref="I91:J91"/>
    <mergeCell ref="K91:L91"/>
    <mergeCell ref="M91:N91"/>
    <mergeCell ref="A83:B85"/>
    <mergeCell ref="C83:G85"/>
    <mergeCell ref="H83:I85"/>
    <mergeCell ref="J83:N85"/>
    <mergeCell ref="A86:B88"/>
    <mergeCell ref="C86:G88"/>
    <mergeCell ref="H86:I88"/>
    <mergeCell ref="J86:N88"/>
    <mergeCell ref="A79:B81"/>
    <mergeCell ref="C79:G81"/>
    <mergeCell ref="H79:I81"/>
    <mergeCell ref="J79:N81"/>
    <mergeCell ref="A82:G82"/>
    <mergeCell ref="H82:N82"/>
    <mergeCell ref="A75:G75"/>
    <mergeCell ref="H75:N75"/>
    <mergeCell ref="A76:B78"/>
    <mergeCell ref="C76:G78"/>
    <mergeCell ref="H76:I78"/>
    <mergeCell ref="J76:N78"/>
    <mergeCell ref="A70:B71"/>
    <mergeCell ref="A72:E72"/>
    <mergeCell ref="F72:G72"/>
    <mergeCell ref="H72:L72"/>
    <mergeCell ref="M72:N72"/>
    <mergeCell ref="A73:E73"/>
    <mergeCell ref="F73:G73"/>
    <mergeCell ref="H73:L73"/>
    <mergeCell ref="M73:N73"/>
    <mergeCell ref="A58:B59"/>
    <mergeCell ref="A60:B61"/>
    <mergeCell ref="A62:B63"/>
    <mergeCell ref="A64:B65"/>
    <mergeCell ref="A66:B67"/>
    <mergeCell ref="A68:B69"/>
    <mergeCell ref="A49:N49"/>
    <mergeCell ref="C50:N50"/>
    <mergeCell ref="A51:B51"/>
    <mergeCell ref="A52:B53"/>
    <mergeCell ref="A54:B55"/>
    <mergeCell ref="A56:B57"/>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Q30:R30"/>
    <mergeCell ref="A31:H31"/>
    <mergeCell ref="I31:J31"/>
    <mergeCell ref="K31:L31"/>
    <mergeCell ref="M31:N31"/>
    <mergeCell ref="O31:P31"/>
    <mergeCell ref="Q31:R31"/>
    <mergeCell ref="A29:N29"/>
    <mergeCell ref="A30:H30"/>
    <mergeCell ref="I30:J30"/>
    <mergeCell ref="K30:L30"/>
    <mergeCell ref="M30:N30"/>
    <mergeCell ref="O30:P30"/>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2:N2"/>
    <mergeCell ref="A3:D3"/>
    <mergeCell ref="E3:H3"/>
    <mergeCell ref="I3:N3"/>
    <mergeCell ref="A4:D5"/>
    <mergeCell ref="E4:H5"/>
    <mergeCell ref="I4:N5"/>
    <mergeCell ref="A8:D8"/>
    <mergeCell ref="E8:H8"/>
    <mergeCell ref="I8:J8"/>
    <mergeCell ref="K8:L8"/>
    <mergeCell ref="M8:N8"/>
  </mergeCells>
  <conditionalFormatting sqref="C52:N52 K53 C54:N54 C56:N56 C58:N58 C60:N60 C62:N62 C64:N64 C66:N66 C68:N68 C70:N70">
    <cfRule type="cellIs" dxfId="185" priority="2" stopIfTrue="1" operator="equal">
      <formula>"x"</formula>
    </cfRule>
  </conditionalFormatting>
  <conditionalFormatting sqref="C52:N52 K53">
    <cfRule type="cellIs" dxfId="184" priority="4" stopIfTrue="1" operator="equal">
      <formula>"x"</formula>
    </cfRule>
    <cfRule type="cellIs" dxfId="183" priority="6" stopIfTrue="1" operator="equal">
      <formula>"x"</formula>
    </cfRule>
  </conditionalFormatting>
  <conditionalFormatting sqref="I52 C53:H53 J53:N53 C55:N55 C57:N57 C59:N59 C61:N61 C63:N63 C65:N65 C67:N67 C69:N69 C71:N71">
    <cfRule type="cellIs" dxfId="182" priority="1" stopIfTrue="1" operator="equal">
      <formula>"x"</formula>
    </cfRule>
  </conditionalFormatting>
  <conditionalFormatting sqref="I52 J53:N53">
    <cfRule type="cellIs" dxfId="181" priority="3" stopIfTrue="1" operator="equal">
      <formula>"x"</formula>
    </cfRule>
    <cfRule type="cellIs" dxfId="180" priority="5"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6:WVV983115 IY52:JJ71 SU52:TF71 ACQ52:ADB71 AMM52:AMX71 AWI52:AWT71 BGE52:BGP71 BQA52:BQL71 BZW52:CAH71 CJS52:CKD71 CTO52:CTZ71 DDK52:DDV71 DNG52:DNR71 DXC52:DXN71 EGY52:EHJ71 EQU52:ERF71 FAQ52:FBB71 FKM52:FKX71 FUI52:FUT71 GEE52:GEP71 GOA52:GOL71 GXW52:GYH71 HHS52:HID71 HRO52:HRZ71 IBK52:IBV71 ILG52:ILR71 IVC52:IVN71 JEY52:JFJ71 JOU52:JPF71 JYQ52:JZB71 KIM52:KIX71 KSI52:KST71 LCE52:LCP71 LMA52:LML71 LVW52:LWH71 MFS52:MGD71 MPO52:MPZ71 MZK52:MZV71 NJG52:NJR71 NTC52:NTN71 OCY52:ODJ71 OMU52:ONF71 OWQ52:OXB71 PGM52:PGX71 PQI52:PQT71 QAE52:QAP71 QKA52:QKL71 QTW52:QUH71 RDS52:RED71 RNO52:RNZ71 RXK52:RXV71 SHG52:SHR71 SRC52:SRN71 TAY52:TBJ71 TKU52:TLF71 TUQ52:TVB71 UEM52:UEX71 UOI52:UOT71 UYE52:UYP71 VIA52:VIL71 VRW52:VSH71 WBS52:WCD71 WLO52:WLZ71 WVK52:WVV71 C65592:N65611 IY65592:JJ65611 SU65592:TF65611 ACQ65592:ADB65611 AMM65592:AMX65611 AWI65592:AWT65611 BGE65592:BGP65611 BQA65592:BQL65611 BZW65592:CAH65611 CJS65592:CKD65611 CTO65592:CTZ65611 DDK65592:DDV65611 DNG65592:DNR65611 DXC65592:DXN65611 EGY65592:EHJ65611 EQU65592:ERF65611 FAQ65592:FBB65611 FKM65592:FKX65611 FUI65592:FUT65611 GEE65592:GEP65611 GOA65592:GOL65611 GXW65592:GYH65611 HHS65592:HID65611 HRO65592:HRZ65611 IBK65592:IBV65611 ILG65592:ILR65611 IVC65592:IVN65611 JEY65592:JFJ65611 JOU65592:JPF65611 JYQ65592:JZB65611 KIM65592:KIX65611 KSI65592:KST65611 LCE65592:LCP65611 LMA65592:LML65611 LVW65592:LWH65611 MFS65592:MGD65611 MPO65592:MPZ65611 MZK65592:MZV65611 NJG65592:NJR65611 NTC65592:NTN65611 OCY65592:ODJ65611 OMU65592:ONF65611 OWQ65592:OXB65611 PGM65592:PGX65611 PQI65592:PQT65611 QAE65592:QAP65611 QKA65592:QKL65611 QTW65592:QUH65611 RDS65592:RED65611 RNO65592:RNZ65611 RXK65592:RXV65611 SHG65592:SHR65611 SRC65592:SRN65611 TAY65592:TBJ65611 TKU65592:TLF65611 TUQ65592:TVB65611 UEM65592:UEX65611 UOI65592:UOT65611 UYE65592:UYP65611 VIA65592:VIL65611 VRW65592:VSH65611 WBS65592:WCD65611 WLO65592:WLZ65611 WVK65592:WVV65611 C131128:N131147 IY131128:JJ131147 SU131128:TF131147 ACQ131128:ADB131147 AMM131128:AMX131147 AWI131128:AWT131147 BGE131128:BGP131147 BQA131128:BQL131147 BZW131128:CAH131147 CJS131128:CKD131147 CTO131128:CTZ131147 DDK131128:DDV131147 DNG131128:DNR131147 DXC131128:DXN131147 EGY131128:EHJ131147 EQU131128:ERF131147 FAQ131128:FBB131147 FKM131128:FKX131147 FUI131128:FUT131147 GEE131128:GEP131147 GOA131128:GOL131147 GXW131128:GYH131147 HHS131128:HID131147 HRO131128:HRZ131147 IBK131128:IBV131147 ILG131128:ILR131147 IVC131128:IVN131147 JEY131128:JFJ131147 JOU131128:JPF131147 JYQ131128:JZB131147 KIM131128:KIX131147 KSI131128:KST131147 LCE131128:LCP131147 LMA131128:LML131147 LVW131128:LWH131147 MFS131128:MGD131147 MPO131128:MPZ131147 MZK131128:MZV131147 NJG131128:NJR131147 NTC131128:NTN131147 OCY131128:ODJ131147 OMU131128:ONF131147 OWQ131128:OXB131147 PGM131128:PGX131147 PQI131128:PQT131147 QAE131128:QAP131147 QKA131128:QKL131147 QTW131128:QUH131147 RDS131128:RED131147 RNO131128:RNZ131147 RXK131128:RXV131147 SHG131128:SHR131147 SRC131128:SRN131147 TAY131128:TBJ131147 TKU131128:TLF131147 TUQ131128:TVB131147 UEM131128:UEX131147 UOI131128:UOT131147 UYE131128:UYP131147 VIA131128:VIL131147 VRW131128:VSH131147 WBS131128:WCD131147 WLO131128:WLZ131147 WVK131128:WVV131147 C196664:N196683 IY196664:JJ196683 SU196664:TF196683 ACQ196664:ADB196683 AMM196664:AMX196683 AWI196664:AWT196683 BGE196664:BGP196683 BQA196664:BQL196683 BZW196664:CAH196683 CJS196664:CKD196683 CTO196664:CTZ196683 DDK196664:DDV196683 DNG196664:DNR196683 DXC196664:DXN196683 EGY196664:EHJ196683 EQU196664:ERF196683 FAQ196664:FBB196683 FKM196664:FKX196683 FUI196664:FUT196683 GEE196664:GEP196683 GOA196664:GOL196683 GXW196664:GYH196683 HHS196664:HID196683 HRO196664:HRZ196683 IBK196664:IBV196683 ILG196664:ILR196683 IVC196664:IVN196683 JEY196664:JFJ196683 JOU196664:JPF196683 JYQ196664:JZB196683 KIM196664:KIX196683 KSI196664:KST196683 LCE196664:LCP196683 LMA196664:LML196683 LVW196664:LWH196683 MFS196664:MGD196683 MPO196664:MPZ196683 MZK196664:MZV196683 NJG196664:NJR196683 NTC196664:NTN196683 OCY196664:ODJ196683 OMU196664:ONF196683 OWQ196664:OXB196683 PGM196664:PGX196683 PQI196664:PQT196683 QAE196664:QAP196683 QKA196664:QKL196683 QTW196664:QUH196683 RDS196664:RED196683 RNO196664:RNZ196683 RXK196664:RXV196683 SHG196664:SHR196683 SRC196664:SRN196683 TAY196664:TBJ196683 TKU196664:TLF196683 TUQ196664:TVB196683 UEM196664:UEX196683 UOI196664:UOT196683 UYE196664:UYP196683 VIA196664:VIL196683 VRW196664:VSH196683 WBS196664:WCD196683 WLO196664:WLZ196683 WVK196664:WVV196683 C262200:N262219 IY262200:JJ262219 SU262200:TF262219 ACQ262200:ADB262219 AMM262200:AMX262219 AWI262200:AWT262219 BGE262200:BGP262219 BQA262200:BQL262219 BZW262200:CAH262219 CJS262200:CKD262219 CTO262200:CTZ262219 DDK262200:DDV262219 DNG262200:DNR262219 DXC262200:DXN262219 EGY262200:EHJ262219 EQU262200:ERF262219 FAQ262200:FBB262219 FKM262200:FKX262219 FUI262200:FUT262219 GEE262200:GEP262219 GOA262200:GOL262219 GXW262200:GYH262219 HHS262200:HID262219 HRO262200:HRZ262219 IBK262200:IBV262219 ILG262200:ILR262219 IVC262200:IVN262219 JEY262200:JFJ262219 JOU262200:JPF262219 JYQ262200:JZB262219 KIM262200:KIX262219 KSI262200:KST262219 LCE262200:LCP262219 LMA262200:LML262219 LVW262200:LWH262219 MFS262200:MGD262219 MPO262200:MPZ262219 MZK262200:MZV262219 NJG262200:NJR262219 NTC262200:NTN262219 OCY262200:ODJ262219 OMU262200:ONF262219 OWQ262200:OXB262219 PGM262200:PGX262219 PQI262200:PQT262219 QAE262200:QAP262219 QKA262200:QKL262219 QTW262200:QUH262219 RDS262200:RED262219 RNO262200:RNZ262219 RXK262200:RXV262219 SHG262200:SHR262219 SRC262200:SRN262219 TAY262200:TBJ262219 TKU262200:TLF262219 TUQ262200:TVB262219 UEM262200:UEX262219 UOI262200:UOT262219 UYE262200:UYP262219 VIA262200:VIL262219 VRW262200:VSH262219 WBS262200:WCD262219 WLO262200:WLZ262219 WVK262200:WVV262219 C327736:N327755 IY327736:JJ327755 SU327736:TF327755 ACQ327736:ADB327755 AMM327736:AMX327755 AWI327736:AWT327755 BGE327736:BGP327755 BQA327736:BQL327755 BZW327736:CAH327755 CJS327736:CKD327755 CTO327736:CTZ327755 DDK327736:DDV327755 DNG327736:DNR327755 DXC327736:DXN327755 EGY327736:EHJ327755 EQU327736:ERF327755 FAQ327736:FBB327755 FKM327736:FKX327755 FUI327736:FUT327755 GEE327736:GEP327755 GOA327736:GOL327755 GXW327736:GYH327755 HHS327736:HID327755 HRO327736:HRZ327755 IBK327736:IBV327755 ILG327736:ILR327755 IVC327736:IVN327755 JEY327736:JFJ327755 JOU327736:JPF327755 JYQ327736:JZB327755 KIM327736:KIX327755 KSI327736:KST327755 LCE327736:LCP327755 LMA327736:LML327755 LVW327736:LWH327755 MFS327736:MGD327755 MPO327736:MPZ327755 MZK327736:MZV327755 NJG327736:NJR327755 NTC327736:NTN327755 OCY327736:ODJ327755 OMU327736:ONF327755 OWQ327736:OXB327755 PGM327736:PGX327755 PQI327736:PQT327755 QAE327736:QAP327755 QKA327736:QKL327755 QTW327736:QUH327755 RDS327736:RED327755 RNO327736:RNZ327755 RXK327736:RXV327755 SHG327736:SHR327755 SRC327736:SRN327755 TAY327736:TBJ327755 TKU327736:TLF327755 TUQ327736:TVB327755 UEM327736:UEX327755 UOI327736:UOT327755 UYE327736:UYP327755 VIA327736:VIL327755 VRW327736:VSH327755 WBS327736:WCD327755 WLO327736:WLZ327755 WVK327736:WVV327755 C393272:N393291 IY393272:JJ393291 SU393272:TF393291 ACQ393272:ADB393291 AMM393272:AMX393291 AWI393272:AWT393291 BGE393272:BGP393291 BQA393272:BQL393291 BZW393272:CAH393291 CJS393272:CKD393291 CTO393272:CTZ393291 DDK393272:DDV393291 DNG393272:DNR393291 DXC393272:DXN393291 EGY393272:EHJ393291 EQU393272:ERF393291 FAQ393272:FBB393291 FKM393272:FKX393291 FUI393272:FUT393291 GEE393272:GEP393291 GOA393272:GOL393291 GXW393272:GYH393291 HHS393272:HID393291 HRO393272:HRZ393291 IBK393272:IBV393291 ILG393272:ILR393291 IVC393272:IVN393291 JEY393272:JFJ393291 JOU393272:JPF393291 JYQ393272:JZB393291 KIM393272:KIX393291 KSI393272:KST393291 LCE393272:LCP393291 LMA393272:LML393291 LVW393272:LWH393291 MFS393272:MGD393291 MPO393272:MPZ393291 MZK393272:MZV393291 NJG393272:NJR393291 NTC393272:NTN393291 OCY393272:ODJ393291 OMU393272:ONF393291 OWQ393272:OXB393291 PGM393272:PGX393291 PQI393272:PQT393291 QAE393272:QAP393291 QKA393272:QKL393291 QTW393272:QUH393291 RDS393272:RED393291 RNO393272:RNZ393291 RXK393272:RXV393291 SHG393272:SHR393291 SRC393272:SRN393291 TAY393272:TBJ393291 TKU393272:TLF393291 TUQ393272:TVB393291 UEM393272:UEX393291 UOI393272:UOT393291 UYE393272:UYP393291 VIA393272:VIL393291 VRW393272:VSH393291 WBS393272:WCD393291 WLO393272:WLZ393291 WVK393272:WVV393291 C458808:N458827 IY458808:JJ458827 SU458808:TF458827 ACQ458808:ADB458827 AMM458808:AMX458827 AWI458808:AWT458827 BGE458808:BGP458827 BQA458808:BQL458827 BZW458808:CAH458827 CJS458808:CKD458827 CTO458808:CTZ458827 DDK458808:DDV458827 DNG458808:DNR458827 DXC458808:DXN458827 EGY458808:EHJ458827 EQU458808:ERF458827 FAQ458808:FBB458827 FKM458808:FKX458827 FUI458808:FUT458827 GEE458808:GEP458827 GOA458808:GOL458827 GXW458808:GYH458827 HHS458808:HID458827 HRO458808:HRZ458827 IBK458808:IBV458827 ILG458808:ILR458827 IVC458808:IVN458827 JEY458808:JFJ458827 JOU458808:JPF458827 JYQ458808:JZB458827 KIM458808:KIX458827 KSI458808:KST458827 LCE458808:LCP458827 LMA458808:LML458827 LVW458808:LWH458827 MFS458808:MGD458827 MPO458808:MPZ458827 MZK458808:MZV458827 NJG458808:NJR458827 NTC458808:NTN458827 OCY458808:ODJ458827 OMU458808:ONF458827 OWQ458808:OXB458827 PGM458808:PGX458827 PQI458808:PQT458827 QAE458808:QAP458827 QKA458808:QKL458827 QTW458808:QUH458827 RDS458808:RED458827 RNO458808:RNZ458827 RXK458808:RXV458827 SHG458808:SHR458827 SRC458808:SRN458827 TAY458808:TBJ458827 TKU458808:TLF458827 TUQ458808:TVB458827 UEM458808:UEX458827 UOI458808:UOT458827 UYE458808:UYP458827 VIA458808:VIL458827 VRW458808:VSH458827 WBS458808:WCD458827 WLO458808:WLZ458827 WVK458808:WVV458827 C524344:N524363 IY524344:JJ524363 SU524344:TF524363 ACQ524344:ADB524363 AMM524344:AMX524363 AWI524344:AWT524363 BGE524344:BGP524363 BQA524344:BQL524363 BZW524344:CAH524363 CJS524344:CKD524363 CTO524344:CTZ524363 DDK524344:DDV524363 DNG524344:DNR524363 DXC524344:DXN524363 EGY524344:EHJ524363 EQU524344:ERF524363 FAQ524344:FBB524363 FKM524344:FKX524363 FUI524344:FUT524363 GEE524344:GEP524363 GOA524344:GOL524363 GXW524344:GYH524363 HHS524344:HID524363 HRO524344:HRZ524363 IBK524344:IBV524363 ILG524344:ILR524363 IVC524344:IVN524363 JEY524344:JFJ524363 JOU524344:JPF524363 JYQ524344:JZB524363 KIM524344:KIX524363 KSI524344:KST524363 LCE524344:LCP524363 LMA524344:LML524363 LVW524344:LWH524363 MFS524344:MGD524363 MPO524344:MPZ524363 MZK524344:MZV524363 NJG524344:NJR524363 NTC524344:NTN524363 OCY524344:ODJ524363 OMU524344:ONF524363 OWQ524344:OXB524363 PGM524344:PGX524363 PQI524344:PQT524363 QAE524344:QAP524363 QKA524344:QKL524363 QTW524344:QUH524363 RDS524344:RED524363 RNO524344:RNZ524363 RXK524344:RXV524363 SHG524344:SHR524363 SRC524344:SRN524363 TAY524344:TBJ524363 TKU524344:TLF524363 TUQ524344:TVB524363 UEM524344:UEX524363 UOI524344:UOT524363 UYE524344:UYP524363 VIA524344:VIL524363 VRW524344:VSH524363 WBS524344:WCD524363 WLO524344:WLZ524363 WVK524344:WVV524363 C589880:N589899 IY589880:JJ589899 SU589880:TF589899 ACQ589880:ADB589899 AMM589880:AMX589899 AWI589880:AWT589899 BGE589880:BGP589899 BQA589880:BQL589899 BZW589880:CAH589899 CJS589880:CKD589899 CTO589880:CTZ589899 DDK589880:DDV589899 DNG589880:DNR589899 DXC589880:DXN589899 EGY589880:EHJ589899 EQU589880:ERF589899 FAQ589880:FBB589899 FKM589880:FKX589899 FUI589880:FUT589899 GEE589880:GEP589899 GOA589880:GOL589899 GXW589880:GYH589899 HHS589880:HID589899 HRO589880:HRZ589899 IBK589880:IBV589899 ILG589880:ILR589899 IVC589880:IVN589899 JEY589880:JFJ589899 JOU589880:JPF589899 JYQ589880:JZB589899 KIM589880:KIX589899 KSI589880:KST589899 LCE589880:LCP589899 LMA589880:LML589899 LVW589880:LWH589899 MFS589880:MGD589899 MPO589880:MPZ589899 MZK589880:MZV589899 NJG589880:NJR589899 NTC589880:NTN589899 OCY589880:ODJ589899 OMU589880:ONF589899 OWQ589880:OXB589899 PGM589880:PGX589899 PQI589880:PQT589899 QAE589880:QAP589899 QKA589880:QKL589899 QTW589880:QUH589899 RDS589880:RED589899 RNO589880:RNZ589899 RXK589880:RXV589899 SHG589880:SHR589899 SRC589880:SRN589899 TAY589880:TBJ589899 TKU589880:TLF589899 TUQ589880:TVB589899 UEM589880:UEX589899 UOI589880:UOT589899 UYE589880:UYP589899 VIA589880:VIL589899 VRW589880:VSH589899 WBS589880:WCD589899 WLO589880:WLZ589899 WVK589880:WVV589899 C655416:N655435 IY655416:JJ655435 SU655416:TF655435 ACQ655416:ADB655435 AMM655416:AMX655435 AWI655416:AWT655435 BGE655416:BGP655435 BQA655416:BQL655435 BZW655416:CAH655435 CJS655416:CKD655435 CTO655416:CTZ655435 DDK655416:DDV655435 DNG655416:DNR655435 DXC655416:DXN655435 EGY655416:EHJ655435 EQU655416:ERF655435 FAQ655416:FBB655435 FKM655416:FKX655435 FUI655416:FUT655435 GEE655416:GEP655435 GOA655416:GOL655435 GXW655416:GYH655435 HHS655416:HID655435 HRO655416:HRZ655435 IBK655416:IBV655435 ILG655416:ILR655435 IVC655416:IVN655435 JEY655416:JFJ655435 JOU655416:JPF655435 JYQ655416:JZB655435 KIM655416:KIX655435 KSI655416:KST655435 LCE655416:LCP655435 LMA655416:LML655435 LVW655416:LWH655435 MFS655416:MGD655435 MPO655416:MPZ655435 MZK655416:MZV655435 NJG655416:NJR655435 NTC655416:NTN655435 OCY655416:ODJ655435 OMU655416:ONF655435 OWQ655416:OXB655435 PGM655416:PGX655435 PQI655416:PQT655435 QAE655416:QAP655435 QKA655416:QKL655435 QTW655416:QUH655435 RDS655416:RED655435 RNO655416:RNZ655435 RXK655416:RXV655435 SHG655416:SHR655435 SRC655416:SRN655435 TAY655416:TBJ655435 TKU655416:TLF655435 TUQ655416:TVB655435 UEM655416:UEX655435 UOI655416:UOT655435 UYE655416:UYP655435 VIA655416:VIL655435 VRW655416:VSH655435 WBS655416:WCD655435 WLO655416:WLZ655435 WVK655416:WVV655435 C720952:N720971 IY720952:JJ720971 SU720952:TF720971 ACQ720952:ADB720971 AMM720952:AMX720971 AWI720952:AWT720971 BGE720952:BGP720971 BQA720952:BQL720971 BZW720952:CAH720971 CJS720952:CKD720971 CTO720952:CTZ720971 DDK720952:DDV720971 DNG720952:DNR720971 DXC720952:DXN720971 EGY720952:EHJ720971 EQU720952:ERF720971 FAQ720952:FBB720971 FKM720952:FKX720971 FUI720952:FUT720971 GEE720952:GEP720971 GOA720952:GOL720971 GXW720952:GYH720971 HHS720952:HID720971 HRO720952:HRZ720971 IBK720952:IBV720971 ILG720952:ILR720971 IVC720952:IVN720971 JEY720952:JFJ720971 JOU720952:JPF720971 JYQ720952:JZB720971 KIM720952:KIX720971 KSI720952:KST720971 LCE720952:LCP720971 LMA720952:LML720971 LVW720952:LWH720971 MFS720952:MGD720971 MPO720952:MPZ720971 MZK720952:MZV720971 NJG720952:NJR720971 NTC720952:NTN720971 OCY720952:ODJ720971 OMU720952:ONF720971 OWQ720952:OXB720971 PGM720952:PGX720971 PQI720952:PQT720971 QAE720952:QAP720971 QKA720952:QKL720971 QTW720952:QUH720971 RDS720952:RED720971 RNO720952:RNZ720971 RXK720952:RXV720971 SHG720952:SHR720971 SRC720952:SRN720971 TAY720952:TBJ720971 TKU720952:TLF720971 TUQ720952:TVB720971 UEM720952:UEX720971 UOI720952:UOT720971 UYE720952:UYP720971 VIA720952:VIL720971 VRW720952:VSH720971 WBS720952:WCD720971 WLO720952:WLZ720971 WVK720952:WVV720971 C786488:N786507 IY786488:JJ786507 SU786488:TF786507 ACQ786488:ADB786507 AMM786488:AMX786507 AWI786488:AWT786507 BGE786488:BGP786507 BQA786488:BQL786507 BZW786488:CAH786507 CJS786488:CKD786507 CTO786488:CTZ786507 DDK786488:DDV786507 DNG786488:DNR786507 DXC786488:DXN786507 EGY786488:EHJ786507 EQU786488:ERF786507 FAQ786488:FBB786507 FKM786488:FKX786507 FUI786488:FUT786507 GEE786488:GEP786507 GOA786488:GOL786507 GXW786488:GYH786507 HHS786488:HID786507 HRO786488:HRZ786507 IBK786488:IBV786507 ILG786488:ILR786507 IVC786488:IVN786507 JEY786488:JFJ786507 JOU786488:JPF786507 JYQ786488:JZB786507 KIM786488:KIX786507 KSI786488:KST786507 LCE786488:LCP786507 LMA786488:LML786507 LVW786488:LWH786507 MFS786488:MGD786507 MPO786488:MPZ786507 MZK786488:MZV786507 NJG786488:NJR786507 NTC786488:NTN786507 OCY786488:ODJ786507 OMU786488:ONF786507 OWQ786488:OXB786507 PGM786488:PGX786507 PQI786488:PQT786507 QAE786488:QAP786507 QKA786488:QKL786507 QTW786488:QUH786507 RDS786488:RED786507 RNO786488:RNZ786507 RXK786488:RXV786507 SHG786488:SHR786507 SRC786488:SRN786507 TAY786488:TBJ786507 TKU786488:TLF786507 TUQ786488:TVB786507 UEM786488:UEX786507 UOI786488:UOT786507 UYE786488:UYP786507 VIA786488:VIL786507 VRW786488:VSH786507 WBS786488:WCD786507 WLO786488:WLZ786507 WVK786488:WVV786507 C852024:N852043 IY852024:JJ852043 SU852024:TF852043 ACQ852024:ADB852043 AMM852024:AMX852043 AWI852024:AWT852043 BGE852024:BGP852043 BQA852024:BQL852043 BZW852024:CAH852043 CJS852024:CKD852043 CTO852024:CTZ852043 DDK852024:DDV852043 DNG852024:DNR852043 DXC852024:DXN852043 EGY852024:EHJ852043 EQU852024:ERF852043 FAQ852024:FBB852043 FKM852024:FKX852043 FUI852024:FUT852043 GEE852024:GEP852043 GOA852024:GOL852043 GXW852024:GYH852043 HHS852024:HID852043 HRO852024:HRZ852043 IBK852024:IBV852043 ILG852024:ILR852043 IVC852024:IVN852043 JEY852024:JFJ852043 JOU852024:JPF852043 JYQ852024:JZB852043 KIM852024:KIX852043 KSI852024:KST852043 LCE852024:LCP852043 LMA852024:LML852043 LVW852024:LWH852043 MFS852024:MGD852043 MPO852024:MPZ852043 MZK852024:MZV852043 NJG852024:NJR852043 NTC852024:NTN852043 OCY852024:ODJ852043 OMU852024:ONF852043 OWQ852024:OXB852043 PGM852024:PGX852043 PQI852024:PQT852043 QAE852024:QAP852043 QKA852024:QKL852043 QTW852024:QUH852043 RDS852024:RED852043 RNO852024:RNZ852043 RXK852024:RXV852043 SHG852024:SHR852043 SRC852024:SRN852043 TAY852024:TBJ852043 TKU852024:TLF852043 TUQ852024:TVB852043 UEM852024:UEX852043 UOI852024:UOT852043 UYE852024:UYP852043 VIA852024:VIL852043 VRW852024:VSH852043 WBS852024:WCD852043 WLO852024:WLZ852043 WVK852024:WVV852043 C917560:N917579 IY917560:JJ917579 SU917560:TF917579 ACQ917560:ADB917579 AMM917560:AMX917579 AWI917560:AWT917579 BGE917560:BGP917579 BQA917560:BQL917579 BZW917560:CAH917579 CJS917560:CKD917579 CTO917560:CTZ917579 DDK917560:DDV917579 DNG917560:DNR917579 DXC917560:DXN917579 EGY917560:EHJ917579 EQU917560:ERF917579 FAQ917560:FBB917579 FKM917560:FKX917579 FUI917560:FUT917579 GEE917560:GEP917579 GOA917560:GOL917579 GXW917560:GYH917579 HHS917560:HID917579 HRO917560:HRZ917579 IBK917560:IBV917579 ILG917560:ILR917579 IVC917560:IVN917579 JEY917560:JFJ917579 JOU917560:JPF917579 JYQ917560:JZB917579 KIM917560:KIX917579 KSI917560:KST917579 LCE917560:LCP917579 LMA917560:LML917579 LVW917560:LWH917579 MFS917560:MGD917579 MPO917560:MPZ917579 MZK917560:MZV917579 NJG917560:NJR917579 NTC917560:NTN917579 OCY917560:ODJ917579 OMU917560:ONF917579 OWQ917560:OXB917579 PGM917560:PGX917579 PQI917560:PQT917579 QAE917560:QAP917579 QKA917560:QKL917579 QTW917560:QUH917579 RDS917560:RED917579 RNO917560:RNZ917579 RXK917560:RXV917579 SHG917560:SHR917579 SRC917560:SRN917579 TAY917560:TBJ917579 TKU917560:TLF917579 TUQ917560:TVB917579 UEM917560:UEX917579 UOI917560:UOT917579 UYE917560:UYP917579 VIA917560:VIL917579 VRW917560:VSH917579 WBS917560:WCD917579 WLO917560:WLZ917579 WVK917560:WVV917579 C983096:N983115 IY983096:JJ983115 SU983096:TF983115 ACQ983096:ADB983115 AMM983096:AMX983115 AWI983096:AWT983115 BGE983096:BGP983115 BQA983096:BQL983115 BZW983096:CAH983115 CJS983096:CKD983115 CTO983096:CTZ983115 DDK983096:DDV983115 DNG983096:DNR983115 DXC983096:DXN983115 EGY983096:EHJ983115 EQU983096:ERF983115 FAQ983096:FBB983115 FKM983096:FKX983115 FUI983096:FUT983115 GEE983096:GEP983115 GOA983096:GOL983115 GXW983096:GYH983115 HHS983096:HID983115 HRO983096:HRZ983115 IBK983096:IBV983115 ILG983096:ILR983115 IVC983096:IVN983115 JEY983096:JFJ983115 JOU983096:JPF983115 JYQ983096:JZB983115 KIM983096:KIX983115 KSI983096:KST983115 LCE983096:LCP983115 LMA983096:LML983115 LVW983096:LWH983115 MFS983096:MGD983115 MPO983096:MPZ983115 MZK983096:MZV983115 NJG983096:NJR983115 NTC983096:NTN983115 OCY983096:ODJ983115 OMU983096:ONF983115 OWQ983096:OXB983115 PGM983096:PGX983115 PQI983096:PQT983115 QAE983096:QAP983115 QKA983096:QKL983115 QTW983096:QUH983115 RDS983096:RED983115 RNO983096:RNZ983115 RXK983096:RXV983115 SHG983096:SHR983115 SRC983096:SRN983115 TAY983096:TBJ983115 TKU983096:TLF983115 TUQ983096:TVB983115 UEM983096:UEX983115 UOI983096:UOT983115 UYE983096:UYP983115 VIA983096:VIL983115 VRW983096:VSH983115 WBS983096:WCD983115 WLO983096:WLZ983115 C52:H71 J52:N71 I54:I71 I52" xr:uid="{2F0593ED-3CC9-4088-848D-0E37243ACC83}"/>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0F7C9-5004-41E6-85B3-75918FA515CF}">
  <sheetPr>
    <tabColor rgb="FF92D050"/>
  </sheetPr>
  <dimension ref="A1:IU65444"/>
  <sheetViews>
    <sheetView zoomScaleNormal="100" workbookViewId="0">
      <selection activeCell="Q30" sqref="Q30:R30"/>
    </sheetView>
  </sheetViews>
  <sheetFormatPr defaultRowHeight="12.75"/>
  <cols>
    <col min="1" max="1" width="7.140625" style="1" customWidth="1"/>
    <col min="2" max="2" width="13.42578125" style="1" customWidth="1"/>
    <col min="3" max="3" width="6.285156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7.5703125" style="1" customWidth="1"/>
    <col min="16" max="16" width="7.7109375" style="1" customWidth="1"/>
    <col min="17" max="17" width="6.7109375" style="1" customWidth="1"/>
    <col min="18" max="18" width="6.42578125" style="1" customWidth="1"/>
    <col min="19" max="244" width="8.85546875" style="1"/>
    <col min="245" max="245" width="14.140625" style="1" bestFit="1" customWidth="1"/>
    <col min="246" max="256" width="8.8554687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8.85546875" style="1"/>
    <col min="501" max="501" width="14.140625" style="1" bestFit="1" customWidth="1"/>
    <col min="502" max="512" width="8.8554687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8.85546875" style="1"/>
    <col min="757" max="757" width="14.140625" style="1" bestFit="1" customWidth="1"/>
    <col min="758" max="768" width="8.8554687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8.85546875" style="1"/>
    <col min="1013" max="1013" width="14.140625" style="1" bestFit="1" customWidth="1"/>
    <col min="1014" max="1024" width="8.8554687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8.85546875" style="1"/>
    <col min="1269" max="1269" width="14.140625" style="1" bestFit="1" customWidth="1"/>
    <col min="1270" max="1280" width="8.8554687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8.85546875" style="1"/>
    <col min="1525" max="1525" width="14.140625" style="1" bestFit="1" customWidth="1"/>
    <col min="1526" max="1536" width="8.8554687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8.85546875" style="1"/>
    <col min="1781" max="1781" width="14.140625" style="1" bestFit="1" customWidth="1"/>
    <col min="1782" max="1792" width="8.8554687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8.85546875" style="1"/>
    <col min="2037" max="2037" width="14.140625" style="1" bestFit="1" customWidth="1"/>
    <col min="2038" max="2048" width="8.8554687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8.85546875" style="1"/>
    <col min="2293" max="2293" width="14.140625" style="1" bestFit="1" customWidth="1"/>
    <col min="2294" max="2304" width="8.8554687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8.85546875" style="1"/>
    <col min="2549" max="2549" width="14.140625" style="1" bestFit="1" customWidth="1"/>
    <col min="2550" max="2560" width="8.8554687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8.85546875" style="1"/>
    <col min="2805" max="2805" width="14.140625" style="1" bestFit="1" customWidth="1"/>
    <col min="2806" max="2816" width="8.8554687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8.85546875" style="1"/>
    <col min="3061" max="3061" width="14.140625" style="1" bestFit="1" customWidth="1"/>
    <col min="3062" max="3072" width="8.8554687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8.85546875" style="1"/>
    <col min="3317" max="3317" width="14.140625" style="1" bestFit="1" customWidth="1"/>
    <col min="3318" max="3328" width="8.8554687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8.85546875" style="1"/>
    <col min="3573" max="3573" width="14.140625" style="1" bestFit="1" customWidth="1"/>
    <col min="3574" max="3584" width="8.8554687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8.85546875" style="1"/>
    <col min="3829" max="3829" width="14.140625" style="1" bestFit="1" customWidth="1"/>
    <col min="3830" max="3840" width="8.8554687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8.85546875" style="1"/>
    <col min="4085" max="4085" width="14.140625" style="1" bestFit="1" customWidth="1"/>
    <col min="4086" max="4096" width="8.8554687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8.85546875" style="1"/>
    <col min="4341" max="4341" width="14.140625" style="1" bestFit="1" customWidth="1"/>
    <col min="4342" max="4352" width="8.8554687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8.85546875" style="1"/>
    <col min="4597" max="4597" width="14.140625" style="1" bestFit="1" customWidth="1"/>
    <col min="4598" max="4608" width="8.8554687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8.85546875" style="1"/>
    <col min="4853" max="4853" width="14.140625" style="1" bestFit="1" customWidth="1"/>
    <col min="4854" max="4864" width="8.8554687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8.85546875" style="1"/>
    <col min="5109" max="5109" width="14.140625" style="1" bestFit="1" customWidth="1"/>
    <col min="5110" max="5120" width="8.8554687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8.85546875" style="1"/>
    <col min="5365" max="5365" width="14.140625" style="1" bestFit="1" customWidth="1"/>
    <col min="5366" max="5376" width="8.8554687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8.85546875" style="1"/>
    <col min="5621" max="5621" width="14.140625" style="1" bestFit="1" customWidth="1"/>
    <col min="5622" max="5632" width="8.8554687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8.85546875" style="1"/>
    <col min="5877" max="5877" width="14.140625" style="1" bestFit="1" customWidth="1"/>
    <col min="5878" max="5888" width="8.8554687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8.85546875" style="1"/>
    <col min="6133" max="6133" width="14.140625" style="1" bestFit="1" customWidth="1"/>
    <col min="6134" max="6144" width="8.8554687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8.85546875" style="1"/>
    <col min="6389" max="6389" width="14.140625" style="1" bestFit="1" customWidth="1"/>
    <col min="6390" max="6400" width="8.8554687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8.85546875" style="1"/>
    <col min="6645" max="6645" width="14.140625" style="1" bestFit="1" customWidth="1"/>
    <col min="6646" max="6656" width="8.8554687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8.85546875" style="1"/>
    <col min="6901" max="6901" width="14.140625" style="1" bestFit="1" customWidth="1"/>
    <col min="6902" max="6912" width="8.8554687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8.85546875" style="1"/>
    <col min="7157" max="7157" width="14.140625" style="1" bestFit="1" customWidth="1"/>
    <col min="7158" max="7168" width="8.8554687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8.85546875" style="1"/>
    <col min="7413" max="7413" width="14.140625" style="1" bestFit="1" customWidth="1"/>
    <col min="7414" max="7424" width="8.8554687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8.85546875" style="1"/>
    <col min="7669" max="7669" width="14.140625" style="1" bestFit="1" customWidth="1"/>
    <col min="7670" max="7680" width="8.8554687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8.85546875" style="1"/>
    <col min="7925" max="7925" width="14.140625" style="1" bestFit="1" customWidth="1"/>
    <col min="7926" max="7936" width="8.8554687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8.85546875" style="1"/>
    <col min="8181" max="8181" width="14.140625" style="1" bestFit="1" customWidth="1"/>
    <col min="8182" max="8192" width="8.8554687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8.85546875" style="1"/>
    <col min="8437" max="8437" width="14.140625" style="1" bestFit="1" customWidth="1"/>
    <col min="8438" max="8448" width="8.8554687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8.85546875" style="1"/>
    <col min="8693" max="8693" width="14.140625" style="1" bestFit="1" customWidth="1"/>
    <col min="8694" max="8704" width="8.8554687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8.85546875" style="1"/>
    <col min="8949" max="8949" width="14.140625" style="1" bestFit="1" customWidth="1"/>
    <col min="8950" max="8960" width="8.8554687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8.85546875" style="1"/>
    <col min="9205" max="9205" width="14.140625" style="1" bestFit="1" customWidth="1"/>
    <col min="9206" max="9216" width="8.8554687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8.85546875" style="1"/>
    <col min="9461" max="9461" width="14.140625" style="1" bestFit="1" customWidth="1"/>
    <col min="9462" max="9472" width="8.8554687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8.85546875" style="1"/>
    <col min="9717" max="9717" width="14.140625" style="1" bestFit="1" customWidth="1"/>
    <col min="9718" max="9728" width="8.8554687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8.85546875" style="1"/>
    <col min="9973" max="9973" width="14.140625" style="1" bestFit="1" customWidth="1"/>
    <col min="9974" max="9984" width="8.8554687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8.85546875" style="1"/>
    <col min="10229" max="10229" width="14.140625" style="1" bestFit="1" customWidth="1"/>
    <col min="10230" max="10240" width="8.8554687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8.85546875" style="1"/>
    <col min="10485" max="10485" width="14.140625" style="1" bestFit="1" customWidth="1"/>
    <col min="10486" max="10496" width="8.8554687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8.85546875" style="1"/>
    <col min="10741" max="10741" width="14.140625" style="1" bestFit="1" customWidth="1"/>
    <col min="10742" max="10752" width="8.8554687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8.85546875" style="1"/>
    <col min="10997" max="10997" width="14.140625" style="1" bestFit="1" customWidth="1"/>
    <col min="10998" max="11008" width="8.8554687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8.85546875" style="1"/>
    <col min="11253" max="11253" width="14.140625" style="1" bestFit="1" customWidth="1"/>
    <col min="11254" max="11264" width="8.8554687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8.85546875" style="1"/>
    <col min="11509" max="11509" width="14.140625" style="1" bestFit="1" customWidth="1"/>
    <col min="11510" max="11520" width="8.8554687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8.85546875" style="1"/>
    <col min="11765" max="11765" width="14.140625" style="1" bestFit="1" customWidth="1"/>
    <col min="11766" max="11776" width="8.8554687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8.85546875" style="1"/>
    <col min="12021" max="12021" width="14.140625" style="1" bestFit="1" customWidth="1"/>
    <col min="12022" max="12032" width="8.8554687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8.85546875" style="1"/>
    <col min="12277" max="12277" width="14.140625" style="1" bestFit="1" customWidth="1"/>
    <col min="12278" max="12288" width="8.8554687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8.85546875" style="1"/>
    <col min="12533" max="12533" width="14.140625" style="1" bestFit="1" customWidth="1"/>
    <col min="12534" max="12544" width="8.8554687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8.85546875" style="1"/>
    <col min="12789" max="12789" width="14.140625" style="1" bestFit="1" customWidth="1"/>
    <col min="12790" max="12800" width="8.8554687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8.85546875" style="1"/>
    <col min="13045" max="13045" width="14.140625" style="1" bestFit="1" customWidth="1"/>
    <col min="13046" max="13056" width="8.8554687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8.85546875" style="1"/>
    <col min="13301" max="13301" width="14.140625" style="1" bestFit="1" customWidth="1"/>
    <col min="13302" max="13312" width="8.8554687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8.85546875" style="1"/>
    <col min="13557" max="13557" width="14.140625" style="1" bestFit="1" customWidth="1"/>
    <col min="13558" max="13568" width="8.8554687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8.85546875" style="1"/>
    <col min="13813" max="13813" width="14.140625" style="1" bestFit="1" customWidth="1"/>
    <col min="13814" max="13824" width="8.8554687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8.85546875" style="1"/>
    <col min="14069" max="14069" width="14.140625" style="1" bestFit="1" customWidth="1"/>
    <col min="14070" max="14080" width="8.8554687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8.85546875" style="1"/>
    <col min="14325" max="14325" width="14.140625" style="1" bestFit="1" customWidth="1"/>
    <col min="14326" max="14336" width="8.8554687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8.85546875" style="1"/>
    <col min="14581" max="14581" width="14.140625" style="1" bestFit="1" customWidth="1"/>
    <col min="14582" max="14592" width="8.8554687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8.85546875" style="1"/>
    <col min="14837" max="14837" width="14.140625" style="1" bestFit="1" customWidth="1"/>
    <col min="14838" max="14848" width="8.8554687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8.85546875" style="1"/>
    <col min="15093" max="15093" width="14.140625" style="1" bestFit="1" customWidth="1"/>
    <col min="15094" max="15104" width="8.8554687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8.85546875" style="1"/>
    <col min="15349" max="15349" width="14.140625" style="1" bestFit="1" customWidth="1"/>
    <col min="15350" max="15360" width="8.8554687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8.85546875" style="1"/>
    <col min="15605" max="15605" width="14.140625" style="1" bestFit="1" customWidth="1"/>
    <col min="15606" max="15616" width="8.8554687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8.85546875" style="1"/>
    <col min="15861" max="15861" width="14.140625" style="1" bestFit="1" customWidth="1"/>
    <col min="15862" max="15872" width="8.8554687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8.85546875" style="1"/>
    <col min="16117" max="16117" width="14.140625" style="1" bestFit="1" customWidth="1"/>
    <col min="16118" max="16128" width="8.8554687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8.85546875" style="1"/>
    <col min="16373" max="16373" width="14.140625" style="1" bestFit="1" customWidth="1"/>
    <col min="16374" max="16384" width="8.85546875" style="1"/>
  </cols>
  <sheetData>
    <row r="1" spans="1:31" ht="18.75" thickBot="1">
      <c r="A1" s="186" t="s">
        <v>77</v>
      </c>
      <c r="B1" s="186"/>
      <c r="C1" s="186"/>
      <c r="D1" s="186"/>
      <c r="E1" s="186"/>
      <c r="F1" s="186"/>
      <c r="G1" s="186"/>
      <c r="H1" s="186"/>
      <c r="I1" s="186"/>
      <c r="J1" s="186"/>
      <c r="K1" s="186"/>
      <c r="L1" s="186"/>
      <c r="M1" s="186"/>
      <c r="N1" s="186"/>
      <c r="O1" s="50"/>
    </row>
    <row r="2" spans="1:31" ht="18">
      <c r="A2" s="187"/>
      <c r="B2" s="187"/>
      <c r="C2" s="187"/>
      <c r="D2" s="187"/>
      <c r="E2" s="187"/>
      <c r="F2" s="187"/>
      <c r="G2" s="187"/>
      <c r="H2" s="187"/>
      <c r="I2" s="187"/>
      <c r="J2" s="187"/>
      <c r="K2" s="187"/>
      <c r="L2" s="187"/>
      <c r="M2" s="187"/>
      <c r="N2" s="187"/>
      <c r="O2" s="2"/>
      <c r="P2" s="2"/>
      <c r="Q2" s="2"/>
      <c r="R2" s="2"/>
      <c r="S2" s="2"/>
      <c r="T2" s="2"/>
      <c r="U2" s="2"/>
      <c r="V2" s="2"/>
      <c r="W2" s="2"/>
    </row>
    <row r="3" spans="1:31" s="2" customFormat="1" ht="35.450000000000003" customHeight="1">
      <c r="A3" s="188" t="s">
        <v>1</v>
      </c>
      <c r="B3" s="189"/>
      <c r="C3" s="189"/>
      <c r="D3" s="190"/>
      <c r="E3" s="191"/>
      <c r="F3" s="192"/>
      <c r="G3" s="192"/>
      <c r="H3" s="193"/>
      <c r="I3" s="194" t="s">
        <v>55</v>
      </c>
      <c r="J3" s="192"/>
      <c r="K3" s="192"/>
      <c r="L3" s="192"/>
      <c r="M3" s="192"/>
      <c r="N3" s="193"/>
      <c r="AA3" s="3"/>
    </row>
    <row r="4" spans="1:31" s="2" customFormat="1" ht="11.25" customHeight="1">
      <c r="A4" s="195" t="s">
        <v>2</v>
      </c>
      <c r="B4" s="196"/>
      <c r="C4" s="196"/>
      <c r="D4" s="197"/>
      <c r="E4" s="201"/>
      <c r="F4" s="202"/>
      <c r="G4" s="202"/>
      <c r="H4" s="202"/>
      <c r="I4" s="203" t="s">
        <v>62</v>
      </c>
      <c r="J4" s="204"/>
      <c r="K4" s="204"/>
      <c r="L4" s="205"/>
      <c r="M4" s="205"/>
      <c r="N4" s="206"/>
      <c r="AA4" s="3"/>
    </row>
    <row r="5" spans="1:31" s="2" customFormat="1" ht="26.45" customHeight="1">
      <c r="A5" s="198"/>
      <c r="B5" s="199"/>
      <c r="C5" s="199"/>
      <c r="D5" s="200"/>
      <c r="E5" s="202"/>
      <c r="F5" s="202"/>
      <c r="G5" s="202"/>
      <c r="H5" s="202"/>
      <c r="I5" s="207"/>
      <c r="J5" s="208"/>
      <c r="K5" s="208"/>
      <c r="L5" s="208"/>
      <c r="M5" s="208"/>
      <c r="N5" s="209"/>
      <c r="AA5" s="3"/>
    </row>
    <row r="6" spans="1:31" s="2" customFormat="1" ht="12.75" customHeight="1">
      <c r="A6" s="221" t="s">
        <v>3</v>
      </c>
      <c r="B6" s="222"/>
      <c r="C6" s="222"/>
      <c r="D6" s="223"/>
      <c r="E6" s="227" t="s">
        <v>54</v>
      </c>
      <c r="F6" s="227"/>
      <c r="G6" s="227"/>
      <c r="H6" s="228"/>
      <c r="I6" s="231" t="s">
        <v>4</v>
      </c>
      <c r="J6" s="231"/>
      <c r="K6" s="231"/>
      <c r="L6" s="231"/>
      <c r="M6" s="231"/>
      <c r="N6" s="231"/>
    </row>
    <row r="7" spans="1:31" s="2" customFormat="1">
      <c r="A7" s="224"/>
      <c r="B7" s="225"/>
      <c r="C7" s="225"/>
      <c r="D7" s="226"/>
      <c r="E7" s="229"/>
      <c r="F7" s="229"/>
      <c r="G7" s="229"/>
      <c r="H7" s="230"/>
      <c r="I7" s="232">
        <v>2023</v>
      </c>
      <c r="J7" s="233"/>
      <c r="K7" s="234">
        <v>2024</v>
      </c>
      <c r="L7" s="234"/>
      <c r="M7" s="234">
        <v>2025</v>
      </c>
      <c r="N7" s="234"/>
      <c r="R7" s="4"/>
      <c r="S7" s="3"/>
    </row>
    <row r="8" spans="1:31" s="2" customFormat="1">
      <c r="A8" s="210" t="s">
        <v>5</v>
      </c>
      <c r="B8" s="211"/>
      <c r="C8" s="211"/>
      <c r="D8" s="212"/>
      <c r="E8" s="192"/>
      <c r="F8" s="192"/>
      <c r="G8" s="192"/>
      <c r="H8" s="193"/>
      <c r="I8" s="213"/>
      <c r="J8" s="214"/>
      <c r="K8" s="215"/>
      <c r="L8" s="215"/>
      <c r="M8" s="215"/>
      <c r="N8" s="215"/>
      <c r="R8" s="4"/>
      <c r="S8" s="3"/>
    </row>
    <row r="9" spans="1:31" ht="41.25" customHeight="1">
      <c r="A9" s="216" t="s">
        <v>6</v>
      </c>
      <c r="B9" s="217"/>
      <c r="C9" s="218" t="s">
        <v>614</v>
      </c>
      <c r="D9" s="219"/>
      <c r="E9" s="219"/>
      <c r="F9" s="219"/>
      <c r="G9" s="219"/>
      <c r="H9" s="219"/>
      <c r="I9" s="219"/>
      <c r="J9" s="219"/>
      <c r="K9" s="219"/>
      <c r="L9" s="219"/>
      <c r="M9" s="219"/>
      <c r="N9" s="220"/>
      <c r="P9" s="4"/>
      <c r="R9" s="4"/>
      <c r="S9" s="3"/>
    </row>
    <row r="10" spans="1:31" ht="12.75" customHeight="1">
      <c r="A10" s="216"/>
      <c r="B10" s="217"/>
      <c r="C10" s="218"/>
      <c r="D10" s="247"/>
      <c r="E10" s="247"/>
      <c r="F10" s="247"/>
      <c r="G10" s="247"/>
      <c r="H10" s="247"/>
      <c r="I10" s="247"/>
      <c r="J10" s="247"/>
      <c r="K10" s="247"/>
      <c r="L10" s="247"/>
      <c r="M10" s="247"/>
      <c r="N10" s="248"/>
    </row>
    <row r="11" spans="1:31" ht="12.75" customHeight="1">
      <c r="A11" s="249" t="s">
        <v>7</v>
      </c>
      <c r="B11" s="250"/>
      <c r="C11" s="255" t="s">
        <v>78</v>
      </c>
      <c r="D11" s="256"/>
      <c r="E11" s="256"/>
      <c r="F11" s="256"/>
      <c r="G11" s="256"/>
      <c r="H11" s="256"/>
      <c r="I11" s="256"/>
      <c r="J11" s="256"/>
      <c r="K11" s="256"/>
      <c r="L11" s="256"/>
      <c r="M11" s="256"/>
      <c r="N11" s="257"/>
      <c r="T11" s="5"/>
      <c r="U11" s="5"/>
      <c r="V11" s="5"/>
      <c r="W11" s="5"/>
      <c r="X11" s="5"/>
      <c r="Y11" s="5"/>
      <c r="Z11" s="5"/>
      <c r="AA11" s="5"/>
      <c r="AB11" s="5"/>
      <c r="AC11" s="5"/>
      <c r="AD11" s="5"/>
      <c r="AE11" s="5"/>
    </row>
    <row r="12" spans="1:31">
      <c r="A12" s="251"/>
      <c r="B12" s="252"/>
      <c r="C12" s="258"/>
      <c r="D12" s="259"/>
      <c r="E12" s="259"/>
      <c r="F12" s="259"/>
      <c r="G12" s="259"/>
      <c r="H12" s="259"/>
      <c r="I12" s="259"/>
      <c r="J12" s="259"/>
      <c r="K12" s="259"/>
      <c r="L12" s="259"/>
      <c r="M12" s="259"/>
      <c r="N12" s="260"/>
    </row>
    <row r="13" spans="1:31">
      <c r="A13" s="251"/>
      <c r="B13" s="252"/>
      <c r="C13" s="258"/>
      <c r="D13" s="259"/>
      <c r="E13" s="259"/>
      <c r="F13" s="259"/>
      <c r="G13" s="259"/>
      <c r="H13" s="259"/>
      <c r="I13" s="259"/>
      <c r="J13" s="259"/>
      <c r="K13" s="259"/>
      <c r="L13" s="259"/>
      <c r="M13" s="259"/>
      <c r="N13" s="260"/>
    </row>
    <row r="14" spans="1:31">
      <c r="A14" s="251"/>
      <c r="B14" s="252"/>
      <c r="C14" s="258"/>
      <c r="D14" s="259"/>
      <c r="E14" s="259"/>
      <c r="F14" s="259"/>
      <c r="G14" s="259"/>
      <c r="H14" s="259"/>
      <c r="I14" s="259"/>
      <c r="J14" s="259"/>
      <c r="K14" s="259"/>
      <c r="L14" s="259"/>
      <c r="M14" s="259"/>
      <c r="N14" s="260"/>
    </row>
    <row r="15" spans="1:31">
      <c r="A15" s="251"/>
      <c r="B15" s="252"/>
      <c r="C15" s="258"/>
      <c r="D15" s="259"/>
      <c r="E15" s="259"/>
      <c r="F15" s="259"/>
      <c r="G15" s="259"/>
      <c r="H15" s="259"/>
      <c r="I15" s="259"/>
      <c r="J15" s="259"/>
      <c r="K15" s="259"/>
      <c r="L15" s="259"/>
      <c r="M15" s="259"/>
      <c r="N15" s="260"/>
    </row>
    <row r="16" spans="1:31">
      <c r="A16" s="251"/>
      <c r="B16" s="252"/>
      <c r="C16" s="258"/>
      <c r="D16" s="259"/>
      <c r="E16" s="259"/>
      <c r="F16" s="259"/>
      <c r="G16" s="259"/>
      <c r="H16" s="259"/>
      <c r="I16" s="259"/>
      <c r="J16" s="259"/>
      <c r="K16" s="259"/>
      <c r="L16" s="259"/>
      <c r="M16" s="259"/>
      <c r="N16" s="260"/>
    </row>
    <row r="17" spans="1:29">
      <c r="A17" s="251"/>
      <c r="B17" s="252"/>
      <c r="C17" s="258"/>
      <c r="D17" s="259"/>
      <c r="E17" s="259"/>
      <c r="F17" s="259"/>
      <c r="G17" s="259"/>
      <c r="H17" s="259"/>
      <c r="I17" s="259"/>
      <c r="J17" s="259"/>
      <c r="K17" s="259"/>
      <c r="L17" s="259"/>
      <c r="M17" s="259"/>
      <c r="N17" s="260"/>
    </row>
    <row r="18" spans="1:29">
      <c r="A18" s="251"/>
      <c r="B18" s="252"/>
      <c r="C18" s="258"/>
      <c r="D18" s="259"/>
      <c r="E18" s="259"/>
      <c r="F18" s="259"/>
      <c r="G18" s="259"/>
      <c r="H18" s="259"/>
      <c r="I18" s="259"/>
      <c r="J18" s="259"/>
      <c r="K18" s="259"/>
      <c r="L18" s="259"/>
      <c r="M18" s="259"/>
      <c r="N18" s="260"/>
    </row>
    <row r="19" spans="1:29">
      <c r="A19" s="251"/>
      <c r="B19" s="252"/>
      <c r="C19" s="258"/>
      <c r="D19" s="259"/>
      <c r="E19" s="259"/>
      <c r="F19" s="259"/>
      <c r="G19" s="259"/>
      <c r="H19" s="259"/>
      <c r="I19" s="259"/>
      <c r="J19" s="259"/>
      <c r="K19" s="259"/>
      <c r="L19" s="259"/>
      <c r="M19" s="259"/>
      <c r="N19" s="260"/>
    </row>
    <row r="20" spans="1:29">
      <c r="A20" s="251"/>
      <c r="B20" s="252"/>
      <c r="C20" s="258"/>
      <c r="D20" s="259"/>
      <c r="E20" s="259"/>
      <c r="F20" s="259"/>
      <c r="G20" s="259"/>
      <c r="H20" s="259"/>
      <c r="I20" s="259"/>
      <c r="J20" s="259"/>
      <c r="K20" s="259"/>
      <c r="L20" s="259"/>
      <c r="M20" s="259"/>
      <c r="N20" s="260"/>
    </row>
    <row r="21" spans="1:29">
      <c r="A21" s="251"/>
      <c r="B21" s="252"/>
      <c r="C21" s="258"/>
      <c r="D21" s="259"/>
      <c r="E21" s="259"/>
      <c r="F21" s="259"/>
      <c r="G21" s="259"/>
      <c r="H21" s="259"/>
      <c r="I21" s="259"/>
      <c r="J21" s="259"/>
      <c r="K21" s="259"/>
      <c r="L21" s="259"/>
      <c r="M21" s="259"/>
      <c r="N21" s="260"/>
    </row>
    <row r="22" spans="1:29">
      <c r="A22" s="251"/>
      <c r="B22" s="252"/>
      <c r="C22" s="258"/>
      <c r="D22" s="259"/>
      <c r="E22" s="259"/>
      <c r="F22" s="259"/>
      <c r="G22" s="259"/>
      <c r="H22" s="259"/>
      <c r="I22" s="259"/>
      <c r="J22" s="259"/>
      <c r="K22" s="259"/>
      <c r="L22" s="259"/>
      <c r="M22" s="259"/>
      <c r="N22" s="260"/>
    </row>
    <row r="23" spans="1:29">
      <c r="A23" s="253"/>
      <c r="B23" s="254"/>
      <c r="C23" s="261"/>
      <c r="D23" s="262"/>
      <c r="E23" s="262"/>
      <c r="F23" s="262"/>
      <c r="G23" s="262"/>
      <c r="H23" s="262"/>
      <c r="I23" s="262"/>
      <c r="J23" s="262"/>
      <c r="K23" s="262"/>
      <c r="L23" s="262"/>
      <c r="M23" s="262"/>
      <c r="N23" s="263"/>
    </row>
    <row r="24" spans="1:29">
      <c r="A24" s="264" t="s">
        <v>8</v>
      </c>
      <c r="B24" s="265"/>
      <c r="C24" s="265"/>
      <c r="D24" s="265"/>
      <c r="E24" s="265"/>
      <c r="F24" s="265"/>
      <c r="G24" s="265"/>
      <c r="H24" s="265"/>
      <c r="I24" s="265"/>
      <c r="J24" s="265"/>
      <c r="K24" s="265"/>
      <c r="L24" s="265"/>
      <c r="M24" s="265"/>
      <c r="N24" s="266"/>
    </row>
    <row r="25" spans="1:29" ht="46.15" customHeight="1">
      <c r="A25" s="6">
        <v>1</v>
      </c>
      <c r="B25" s="235" t="s">
        <v>80</v>
      </c>
      <c r="C25" s="236"/>
      <c r="D25" s="236"/>
      <c r="E25" s="236"/>
      <c r="F25" s="236"/>
      <c r="G25" s="237"/>
      <c r="H25" s="6">
        <v>5</v>
      </c>
      <c r="I25" s="238"/>
      <c r="J25" s="239"/>
      <c r="K25" s="239"/>
      <c r="L25" s="239"/>
      <c r="M25" s="239"/>
      <c r="N25" s="240"/>
    </row>
    <row r="26" spans="1:29" ht="42" customHeight="1">
      <c r="A26" s="7">
        <v>2</v>
      </c>
      <c r="B26" s="241" t="s">
        <v>79</v>
      </c>
      <c r="C26" s="242"/>
      <c r="D26" s="242"/>
      <c r="E26" s="242"/>
      <c r="F26" s="242"/>
      <c r="G26" s="243"/>
      <c r="H26" s="6">
        <v>6</v>
      </c>
      <c r="I26" s="238"/>
      <c r="J26" s="239"/>
      <c r="K26" s="239"/>
      <c r="L26" s="239"/>
      <c r="M26" s="239"/>
      <c r="N26" s="240"/>
    </row>
    <row r="27" spans="1:29" ht="40.9" customHeight="1">
      <c r="A27" s="8">
        <v>3</v>
      </c>
      <c r="B27" s="241"/>
      <c r="C27" s="242"/>
      <c r="D27" s="242"/>
      <c r="E27" s="242"/>
      <c r="F27" s="242"/>
      <c r="G27" s="243"/>
      <c r="H27" s="6">
        <v>7</v>
      </c>
      <c r="I27" s="238"/>
      <c r="J27" s="239"/>
      <c r="K27" s="239"/>
      <c r="L27" s="239"/>
      <c r="M27" s="239"/>
      <c r="N27" s="240"/>
      <c r="Y27" s="9"/>
      <c r="Z27" s="9"/>
      <c r="AA27" s="9"/>
      <c r="AB27" s="9"/>
      <c r="AC27" s="9"/>
    </row>
    <row r="28" spans="1:29" ht="42" customHeight="1">
      <c r="A28" s="8">
        <v>4</v>
      </c>
      <c r="B28" s="244"/>
      <c r="C28" s="245"/>
      <c r="D28" s="245"/>
      <c r="E28" s="245"/>
      <c r="F28" s="245"/>
      <c r="G28" s="246"/>
      <c r="H28" s="6">
        <v>8</v>
      </c>
      <c r="I28" s="238"/>
      <c r="J28" s="239"/>
      <c r="K28" s="239"/>
      <c r="L28" s="239"/>
      <c r="M28" s="239"/>
      <c r="N28" s="240"/>
    </row>
    <row r="29" spans="1:29">
      <c r="A29" s="274" t="s">
        <v>9</v>
      </c>
      <c r="B29" s="275"/>
      <c r="C29" s="275"/>
      <c r="D29" s="275"/>
      <c r="E29" s="275"/>
      <c r="F29" s="275"/>
      <c r="G29" s="275"/>
      <c r="H29" s="275"/>
      <c r="I29" s="275"/>
      <c r="J29" s="275"/>
      <c r="K29" s="275"/>
      <c r="L29" s="275"/>
      <c r="M29" s="275"/>
      <c r="N29" s="276"/>
      <c r="O29" s="10"/>
      <c r="P29" s="10"/>
      <c r="Q29" s="10"/>
      <c r="R29" s="11"/>
    </row>
    <row r="30" spans="1:29" ht="27" customHeight="1">
      <c r="A30" s="277" t="s">
        <v>10</v>
      </c>
      <c r="B30" s="278"/>
      <c r="C30" s="278"/>
      <c r="D30" s="278"/>
      <c r="E30" s="278"/>
      <c r="F30" s="278"/>
      <c r="G30" s="278"/>
      <c r="H30" s="279"/>
      <c r="I30" s="264" t="s">
        <v>87</v>
      </c>
      <c r="J30" s="266"/>
      <c r="K30" s="280" t="s">
        <v>88</v>
      </c>
      <c r="L30" s="280"/>
      <c r="M30" s="281" t="s">
        <v>12</v>
      </c>
      <c r="N30" s="281"/>
      <c r="O30" s="267">
        <v>2024</v>
      </c>
      <c r="P30" s="267"/>
      <c r="Q30" s="267">
        <v>2025</v>
      </c>
      <c r="R30" s="267"/>
    </row>
    <row r="31" spans="1:29">
      <c r="A31" s="268" t="s">
        <v>507</v>
      </c>
      <c r="B31" s="269"/>
      <c r="C31" s="269"/>
      <c r="D31" s="269"/>
      <c r="E31" s="269"/>
      <c r="F31" s="269"/>
      <c r="G31" s="269"/>
      <c r="H31" s="270"/>
      <c r="I31" s="271"/>
      <c r="J31" s="271"/>
      <c r="K31" s="387">
        <v>50</v>
      </c>
      <c r="L31" s="387"/>
      <c r="M31" s="271"/>
      <c r="N31" s="271"/>
      <c r="O31" s="273"/>
      <c r="P31" s="273"/>
      <c r="Q31" s="273"/>
      <c r="R31" s="273"/>
    </row>
    <row r="32" spans="1:29">
      <c r="A32" s="268" t="s">
        <v>508</v>
      </c>
      <c r="B32" s="269"/>
      <c r="C32" s="269"/>
      <c r="D32" s="269"/>
      <c r="E32" s="269"/>
      <c r="F32" s="269"/>
      <c r="G32" s="269"/>
      <c r="H32" s="270"/>
      <c r="I32" s="271"/>
      <c r="J32" s="271"/>
      <c r="K32" s="387">
        <v>5</v>
      </c>
      <c r="L32" s="387"/>
      <c r="M32" s="285"/>
      <c r="N32" s="285"/>
      <c r="O32" s="286"/>
      <c r="P32" s="286"/>
      <c r="Q32" s="286"/>
      <c r="R32" s="286"/>
    </row>
    <row r="33" spans="1:20">
      <c r="A33" s="282" t="s">
        <v>509</v>
      </c>
      <c r="B33" s="283"/>
      <c r="C33" s="283"/>
      <c r="D33" s="283"/>
      <c r="E33" s="283"/>
      <c r="F33" s="283"/>
      <c r="G33" s="283"/>
      <c r="H33" s="284"/>
      <c r="I33" s="271"/>
      <c r="J33" s="271"/>
      <c r="K33" s="387">
        <v>316</v>
      </c>
      <c r="L33" s="387"/>
      <c r="M33" s="285"/>
      <c r="N33" s="285"/>
      <c r="O33" s="273"/>
      <c r="P33" s="273"/>
      <c r="Q33" s="273"/>
      <c r="R33" s="273"/>
    </row>
    <row r="34" spans="1:20">
      <c r="A34" s="287"/>
      <c r="B34" s="288"/>
      <c r="C34" s="288"/>
      <c r="D34" s="288"/>
      <c r="E34" s="288"/>
      <c r="F34" s="288"/>
      <c r="G34" s="288"/>
      <c r="H34" s="289"/>
      <c r="I34" s="271"/>
      <c r="J34" s="271"/>
      <c r="K34" s="285"/>
      <c r="L34" s="285"/>
      <c r="M34" s="285"/>
      <c r="N34" s="285"/>
      <c r="O34" s="286"/>
      <c r="P34" s="286"/>
      <c r="Q34" s="286"/>
      <c r="R34" s="286"/>
    </row>
    <row r="35" spans="1:20">
      <c r="A35" s="282"/>
      <c r="B35" s="283"/>
      <c r="C35" s="283"/>
      <c r="D35" s="283"/>
      <c r="E35" s="283"/>
      <c r="F35" s="283"/>
      <c r="G35" s="283"/>
      <c r="H35" s="284"/>
      <c r="I35" s="271"/>
      <c r="J35" s="271"/>
      <c r="K35" s="285"/>
      <c r="L35" s="285"/>
      <c r="M35" s="285"/>
      <c r="N35" s="285"/>
      <c r="O35" s="273"/>
      <c r="P35" s="273"/>
      <c r="Q35" s="273"/>
      <c r="R35" s="273"/>
    </row>
    <row r="36" spans="1:20" s="12" customFormat="1">
      <c r="A36" s="290"/>
      <c r="B36" s="291"/>
      <c r="C36" s="291"/>
      <c r="D36" s="291"/>
      <c r="E36" s="291"/>
      <c r="F36" s="291"/>
      <c r="G36" s="291"/>
      <c r="H36" s="292"/>
      <c r="I36" s="271"/>
      <c r="J36" s="271"/>
      <c r="K36" s="285"/>
      <c r="L36" s="285"/>
      <c r="M36" s="285"/>
      <c r="N36" s="285"/>
      <c r="O36" s="273"/>
      <c r="P36" s="273"/>
      <c r="Q36" s="273"/>
      <c r="R36" s="273"/>
    </row>
    <row r="37" spans="1:20" ht="12.75" customHeight="1">
      <c r="A37" s="277" t="s">
        <v>13</v>
      </c>
      <c r="B37" s="278"/>
      <c r="C37" s="278"/>
      <c r="D37" s="278"/>
      <c r="E37" s="278"/>
      <c r="F37" s="278"/>
      <c r="G37" s="278"/>
      <c r="H37" s="279"/>
      <c r="I37" s="264" t="s">
        <v>87</v>
      </c>
      <c r="J37" s="266"/>
      <c r="K37" s="280" t="s">
        <v>88</v>
      </c>
      <c r="L37" s="280"/>
      <c r="M37" s="281" t="s">
        <v>12</v>
      </c>
      <c r="N37" s="281"/>
      <c r="O37" s="267">
        <v>2024</v>
      </c>
      <c r="P37" s="267"/>
      <c r="Q37" s="267">
        <v>2025</v>
      </c>
      <c r="R37" s="267"/>
    </row>
    <row r="38" spans="1:20">
      <c r="A38" s="282"/>
      <c r="B38" s="283"/>
      <c r="C38" s="283"/>
      <c r="D38" s="283"/>
      <c r="E38" s="283"/>
      <c r="F38" s="283"/>
      <c r="G38" s="283"/>
      <c r="H38" s="284"/>
      <c r="I38" s="293"/>
      <c r="J38" s="271"/>
      <c r="K38" s="293"/>
      <c r="L38" s="271"/>
      <c r="M38" s="271"/>
      <c r="N38" s="271"/>
      <c r="O38" s="273"/>
      <c r="P38" s="273"/>
      <c r="Q38" s="273"/>
      <c r="R38" s="273"/>
      <c r="S38" s="12"/>
      <c r="T38" s="12"/>
    </row>
    <row r="39" spans="1:20">
      <c r="A39" s="290"/>
      <c r="B39" s="291"/>
      <c r="C39" s="291"/>
      <c r="D39" s="291"/>
      <c r="E39" s="291"/>
      <c r="F39" s="291"/>
      <c r="G39" s="291"/>
      <c r="H39" s="292"/>
      <c r="I39" s="293"/>
      <c r="J39" s="271"/>
      <c r="K39" s="293"/>
      <c r="L39" s="271"/>
      <c r="M39" s="271"/>
      <c r="N39" s="271"/>
      <c r="O39" s="273"/>
      <c r="P39" s="273"/>
      <c r="Q39" s="273"/>
      <c r="R39" s="273"/>
    </row>
    <row r="40" spans="1:20">
      <c r="A40" s="299"/>
      <c r="B40" s="300"/>
      <c r="C40" s="300"/>
      <c r="D40" s="300"/>
      <c r="E40" s="300"/>
      <c r="F40" s="300"/>
      <c r="G40" s="300"/>
      <c r="H40" s="301"/>
      <c r="I40" s="293"/>
      <c r="J40" s="271"/>
      <c r="K40" s="293"/>
      <c r="L40" s="271"/>
      <c r="M40" s="271"/>
      <c r="N40" s="271"/>
      <c r="O40" s="273"/>
      <c r="P40" s="273"/>
      <c r="Q40" s="273"/>
      <c r="R40" s="273"/>
    </row>
    <row r="41" spans="1:20">
      <c r="A41" s="294"/>
      <c r="B41" s="295"/>
      <c r="C41" s="295"/>
      <c r="D41" s="295"/>
      <c r="E41" s="295"/>
      <c r="F41" s="295"/>
      <c r="G41" s="295"/>
      <c r="H41" s="296"/>
      <c r="I41" s="293"/>
      <c r="J41" s="271"/>
      <c r="K41" s="293"/>
      <c r="L41" s="271"/>
      <c r="M41" s="271"/>
      <c r="N41" s="271"/>
      <c r="O41" s="297"/>
      <c r="P41" s="298"/>
      <c r="Q41" s="273"/>
      <c r="R41" s="273"/>
    </row>
    <row r="42" spans="1:20" ht="12.75" customHeight="1">
      <c r="A42" s="277" t="s">
        <v>14</v>
      </c>
      <c r="B42" s="278"/>
      <c r="C42" s="278"/>
      <c r="D42" s="278"/>
      <c r="E42" s="278"/>
      <c r="F42" s="278"/>
      <c r="G42" s="278"/>
      <c r="H42" s="279"/>
      <c r="I42" s="264" t="s">
        <v>87</v>
      </c>
      <c r="J42" s="266"/>
      <c r="K42" s="280" t="s">
        <v>88</v>
      </c>
      <c r="L42" s="280"/>
      <c r="M42" s="281" t="s">
        <v>12</v>
      </c>
      <c r="N42" s="281"/>
      <c r="O42" s="267">
        <v>2024</v>
      </c>
      <c r="P42" s="267"/>
      <c r="Q42" s="267">
        <v>2025</v>
      </c>
      <c r="R42" s="267"/>
    </row>
    <row r="43" spans="1:20">
      <c r="A43" s="287"/>
      <c r="B43" s="288"/>
      <c r="C43" s="288"/>
      <c r="D43" s="288"/>
      <c r="E43" s="288"/>
      <c r="F43" s="288"/>
      <c r="G43" s="288"/>
      <c r="H43" s="289"/>
      <c r="I43" s="302"/>
      <c r="J43" s="302"/>
      <c r="K43" s="271"/>
      <c r="L43" s="271"/>
      <c r="M43" s="271"/>
      <c r="N43" s="271"/>
      <c r="O43" s="273"/>
      <c r="P43" s="273"/>
      <c r="Q43" s="273"/>
      <c r="R43" s="273"/>
    </row>
    <row r="44" spans="1:20">
      <c r="A44" s="303"/>
      <c r="B44" s="304"/>
      <c r="C44" s="304"/>
      <c r="D44" s="304"/>
      <c r="E44" s="304"/>
      <c r="F44" s="304"/>
      <c r="G44" s="304"/>
      <c r="H44" s="305"/>
      <c r="I44" s="271"/>
      <c r="J44" s="271"/>
      <c r="K44" s="271"/>
      <c r="L44" s="271"/>
      <c r="M44" s="271"/>
      <c r="N44" s="271"/>
      <c r="O44" s="273"/>
      <c r="P44" s="273"/>
      <c r="Q44" s="273"/>
      <c r="R44" s="273"/>
    </row>
    <row r="45" spans="1:20" ht="12.75" customHeight="1">
      <c r="A45" s="277" t="s">
        <v>15</v>
      </c>
      <c r="B45" s="278"/>
      <c r="C45" s="278"/>
      <c r="D45" s="278"/>
      <c r="E45" s="278"/>
      <c r="F45" s="278"/>
      <c r="G45" s="278"/>
      <c r="H45" s="279"/>
      <c r="I45" s="264" t="s">
        <v>87</v>
      </c>
      <c r="J45" s="266"/>
      <c r="K45" s="280" t="s">
        <v>88</v>
      </c>
      <c r="L45" s="280"/>
      <c r="M45" s="281" t="s">
        <v>12</v>
      </c>
      <c r="N45" s="281"/>
      <c r="O45" s="267">
        <v>2024</v>
      </c>
      <c r="P45" s="267"/>
      <c r="Q45" s="267">
        <v>2025</v>
      </c>
      <c r="R45" s="267"/>
    </row>
    <row r="46" spans="1:20">
      <c r="A46" s="306"/>
      <c r="B46" s="307"/>
      <c r="C46" s="307"/>
      <c r="D46" s="307"/>
      <c r="E46" s="307"/>
      <c r="F46" s="307"/>
      <c r="G46" s="307"/>
      <c r="H46" s="308"/>
      <c r="I46" s="309"/>
      <c r="J46" s="271"/>
      <c r="K46" s="271"/>
      <c r="L46" s="271"/>
      <c r="M46" s="271"/>
      <c r="N46" s="271"/>
      <c r="O46" s="273"/>
      <c r="P46" s="273"/>
      <c r="Q46" s="273"/>
      <c r="R46" s="273"/>
    </row>
    <row r="47" spans="1:20">
      <c r="A47" s="306"/>
      <c r="B47" s="307"/>
      <c r="C47" s="307"/>
      <c r="D47" s="307"/>
      <c r="E47" s="307"/>
      <c r="F47" s="307"/>
      <c r="G47" s="307"/>
      <c r="H47" s="308"/>
      <c r="I47" s="271"/>
      <c r="J47" s="271"/>
      <c r="K47" s="271"/>
      <c r="L47" s="271"/>
      <c r="M47" s="271"/>
      <c r="N47" s="271"/>
      <c r="O47" s="273"/>
      <c r="P47" s="273"/>
      <c r="Q47" s="273"/>
      <c r="R47" s="273"/>
    </row>
    <row r="49" spans="1:15" ht="13.5" thickBot="1">
      <c r="A49" s="274" t="s">
        <v>16</v>
      </c>
      <c r="B49" s="275"/>
      <c r="C49" s="318"/>
      <c r="D49" s="318"/>
      <c r="E49" s="318"/>
      <c r="F49" s="318"/>
      <c r="G49" s="318"/>
      <c r="H49" s="318"/>
      <c r="I49" s="318"/>
      <c r="J49" s="318"/>
      <c r="K49" s="318"/>
      <c r="L49" s="318"/>
      <c r="M49" s="318"/>
      <c r="N49" s="319"/>
    </row>
    <row r="50" spans="1:15" ht="15.75" customHeight="1" thickBot="1">
      <c r="A50" s="13"/>
      <c r="B50" s="14"/>
      <c r="C50" s="320" t="s">
        <v>59</v>
      </c>
      <c r="D50" s="321"/>
      <c r="E50" s="321"/>
      <c r="F50" s="321"/>
      <c r="G50" s="321"/>
      <c r="H50" s="321"/>
      <c r="I50" s="322"/>
      <c r="J50" s="322"/>
      <c r="K50" s="322"/>
      <c r="L50" s="322"/>
      <c r="M50" s="322"/>
      <c r="N50" s="323"/>
    </row>
    <row r="51" spans="1:15" ht="42.75">
      <c r="A51" s="281" t="s">
        <v>17</v>
      </c>
      <c r="B51" s="264"/>
      <c r="C51" s="15" t="s">
        <v>18</v>
      </c>
      <c r="D51" s="16" t="s">
        <v>19</v>
      </c>
      <c r="E51" s="16" t="s">
        <v>20</v>
      </c>
      <c r="F51" s="16" t="s">
        <v>21</v>
      </c>
      <c r="G51" s="16" t="s">
        <v>22</v>
      </c>
      <c r="H51" s="17" t="s">
        <v>23</v>
      </c>
      <c r="I51" s="18" t="s">
        <v>24</v>
      </c>
      <c r="J51" s="19" t="s">
        <v>25</v>
      </c>
      <c r="K51" s="19" t="s">
        <v>26</v>
      </c>
      <c r="L51" s="19" t="s">
        <v>27</v>
      </c>
      <c r="M51" s="19" t="s">
        <v>28</v>
      </c>
      <c r="N51" s="20" t="s">
        <v>29</v>
      </c>
    </row>
    <row r="52" spans="1:15" ht="15">
      <c r="A52" s="310">
        <v>1</v>
      </c>
      <c r="B52" s="311"/>
      <c r="C52" s="29"/>
      <c r="D52" s="147" t="s">
        <v>57</v>
      </c>
      <c r="E52" s="21"/>
      <c r="F52" s="21"/>
      <c r="G52" s="21"/>
      <c r="H52" s="22"/>
      <c r="I52" s="23"/>
      <c r="J52" s="24"/>
      <c r="K52" s="24" t="s">
        <v>57</v>
      </c>
      <c r="L52" s="24" t="s">
        <v>57</v>
      </c>
      <c r="M52" s="148"/>
      <c r="N52" s="25"/>
    </row>
    <row r="53" spans="1:15" ht="13.5" thickBot="1">
      <c r="A53" s="312"/>
      <c r="B53" s="313"/>
      <c r="C53" s="26"/>
      <c r="D53" s="27"/>
      <c r="E53" s="27"/>
      <c r="F53" s="27"/>
      <c r="G53" s="27"/>
      <c r="H53" s="28"/>
      <c r="I53" s="26"/>
      <c r="J53" s="27"/>
      <c r="K53" s="27" t="s">
        <v>57</v>
      </c>
      <c r="L53" s="27" t="s">
        <v>57</v>
      </c>
      <c r="M53" s="27" t="s">
        <v>57</v>
      </c>
      <c r="N53" s="28"/>
    </row>
    <row r="54" spans="1:15" ht="15">
      <c r="A54" s="310">
        <v>2</v>
      </c>
      <c r="B54" s="311"/>
      <c r="C54" s="29"/>
      <c r="D54" s="21"/>
      <c r="E54" s="21"/>
      <c r="F54" s="21"/>
      <c r="G54" s="21"/>
      <c r="H54" s="22"/>
      <c r="I54" s="147" t="s">
        <v>57</v>
      </c>
      <c r="J54" s="24"/>
      <c r="K54" s="31"/>
      <c r="L54" s="24"/>
      <c r="M54" s="24" t="s">
        <v>57</v>
      </c>
      <c r="N54" s="149"/>
    </row>
    <row r="55" spans="1:15" ht="13.5" thickBot="1">
      <c r="A55" s="312"/>
      <c r="B55" s="313"/>
      <c r="C55" s="26"/>
      <c r="D55" s="27"/>
      <c r="E55" s="27"/>
      <c r="F55" s="27"/>
      <c r="G55" s="27"/>
      <c r="H55" s="28"/>
      <c r="I55" s="26"/>
      <c r="J55" s="27"/>
      <c r="K55" s="27"/>
      <c r="L55" s="27"/>
      <c r="M55" s="27" t="s">
        <v>57</v>
      </c>
      <c r="N55" s="28" t="s">
        <v>57</v>
      </c>
    </row>
    <row r="56" spans="1:15" ht="15">
      <c r="A56" s="310">
        <v>3</v>
      </c>
      <c r="B56" s="311"/>
      <c r="C56" s="29"/>
      <c r="D56" s="21"/>
      <c r="E56" s="21"/>
      <c r="F56" s="21"/>
      <c r="G56" s="21"/>
      <c r="H56" s="22"/>
      <c r="I56" s="23"/>
      <c r="J56" s="24"/>
      <c r="K56" s="24"/>
      <c r="L56" s="24"/>
      <c r="M56" s="24"/>
      <c r="N56" s="25"/>
    </row>
    <row r="57" spans="1:15" ht="13.5" thickBot="1">
      <c r="A57" s="312"/>
      <c r="B57" s="313"/>
      <c r="C57" s="26"/>
      <c r="D57" s="27"/>
      <c r="E57" s="27"/>
      <c r="F57" s="27"/>
      <c r="G57" s="27"/>
      <c r="H57" s="28"/>
      <c r="I57" s="26"/>
      <c r="J57" s="27"/>
      <c r="K57" s="27"/>
      <c r="L57" s="27"/>
      <c r="M57" s="27"/>
      <c r="N57" s="28"/>
    </row>
    <row r="58" spans="1:15" ht="15">
      <c r="A58" s="310">
        <v>4</v>
      </c>
      <c r="B58" s="311"/>
      <c r="C58" s="29"/>
      <c r="D58" s="21"/>
      <c r="E58" s="21"/>
      <c r="F58" s="21"/>
      <c r="G58" s="21"/>
      <c r="H58" s="22"/>
      <c r="I58" s="23"/>
      <c r="J58" s="24"/>
      <c r="K58" s="24"/>
      <c r="L58" s="24"/>
      <c r="M58" s="24"/>
      <c r="N58" s="25"/>
    </row>
    <row r="59" spans="1:15" ht="13.5" thickBot="1">
      <c r="A59" s="312"/>
      <c r="B59" s="313"/>
      <c r="C59" s="26"/>
      <c r="D59" s="27"/>
      <c r="E59" s="27"/>
      <c r="F59" s="27"/>
      <c r="G59" s="27"/>
      <c r="H59" s="28"/>
      <c r="I59" s="26"/>
      <c r="J59" s="27"/>
      <c r="K59" s="27"/>
      <c r="L59" s="27"/>
      <c r="M59" s="27"/>
      <c r="N59" s="28"/>
    </row>
    <row r="60" spans="1:15">
      <c r="A60" s="310"/>
      <c r="B60" s="311"/>
      <c r="C60" s="23"/>
      <c r="D60" s="24"/>
      <c r="E60" s="24"/>
      <c r="F60" s="24"/>
      <c r="G60" s="24"/>
      <c r="H60" s="25"/>
      <c r="I60" s="33"/>
      <c r="J60" s="34"/>
      <c r="K60" s="34"/>
      <c r="L60" s="34"/>
      <c r="M60" s="34"/>
      <c r="N60" s="35"/>
      <c r="O60" s="36"/>
    </row>
    <row r="61" spans="1:15" ht="13.5" thickBot="1">
      <c r="A61" s="312"/>
      <c r="B61" s="313"/>
      <c r="C61" s="26"/>
      <c r="D61" s="27"/>
      <c r="E61" s="27"/>
      <c r="F61" s="27"/>
      <c r="G61" s="27"/>
      <c r="H61" s="28"/>
      <c r="I61" s="37"/>
      <c r="J61" s="38"/>
      <c r="K61" s="38"/>
      <c r="L61" s="38"/>
      <c r="M61" s="38"/>
      <c r="N61" s="39"/>
    </row>
    <row r="62" spans="1:15">
      <c r="A62" s="314"/>
      <c r="B62" s="315"/>
      <c r="C62" s="24"/>
      <c r="D62" s="24"/>
      <c r="E62" s="24"/>
      <c r="F62" s="24"/>
      <c r="G62" s="24"/>
      <c r="H62" s="24"/>
      <c r="I62" s="24"/>
      <c r="J62" s="24"/>
      <c r="K62" s="24"/>
      <c r="L62" s="24"/>
      <c r="M62" s="24"/>
      <c r="N62" s="24"/>
    </row>
    <row r="63" spans="1:15" ht="13.5" thickBot="1">
      <c r="A63" s="316"/>
      <c r="B63" s="317"/>
      <c r="C63" s="27"/>
      <c r="D63" s="27"/>
      <c r="E63" s="27"/>
      <c r="F63" s="27"/>
      <c r="G63" s="27"/>
      <c r="H63" s="27"/>
      <c r="I63" s="27"/>
      <c r="J63" s="27"/>
      <c r="K63" s="27"/>
      <c r="L63" s="27"/>
      <c r="M63" s="27"/>
      <c r="N63" s="27"/>
    </row>
    <row r="64" spans="1:15">
      <c r="A64" s="314"/>
      <c r="B64" s="315"/>
      <c r="C64" s="24"/>
      <c r="D64" s="24"/>
      <c r="E64" s="24"/>
      <c r="F64" s="24"/>
      <c r="G64" s="24"/>
      <c r="H64" s="24"/>
      <c r="I64" s="24"/>
      <c r="J64" s="24"/>
      <c r="K64" s="24"/>
      <c r="L64" s="24"/>
      <c r="M64" s="24"/>
      <c r="N64" s="24"/>
    </row>
    <row r="65" spans="1:14" ht="13.5" thickBot="1">
      <c r="A65" s="316"/>
      <c r="B65" s="317"/>
      <c r="C65" s="27"/>
      <c r="D65" s="27"/>
      <c r="E65" s="27"/>
      <c r="F65" s="27"/>
      <c r="G65" s="27"/>
      <c r="H65" s="27"/>
      <c r="I65" s="27"/>
      <c r="J65" s="27"/>
      <c r="K65" s="27"/>
      <c r="L65" s="27"/>
      <c r="M65" s="27"/>
      <c r="N65" s="27"/>
    </row>
    <row r="66" spans="1:14">
      <c r="A66" s="324" t="s">
        <v>30</v>
      </c>
      <c r="B66" s="325"/>
      <c r="C66" s="325"/>
      <c r="D66" s="325"/>
      <c r="E66" s="326"/>
      <c r="F66" s="327"/>
      <c r="G66" s="328"/>
      <c r="H66" s="329" t="s">
        <v>30</v>
      </c>
      <c r="I66" s="329"/>
      <c r="J66" s="329"/>
      <c r="K66" s="329"/>
      <c r="L66" s="329"/>
      <c r="M66" s="330"/>
      <c r="N66" s="330"/>
    </row>
    <row r="67" spans="1:14">
      <c r="A67" s="331" t="s">
        <v>31</v>
      </c>
      <c r="B67" s="332"/>
      <c r="C67" s="332"/>
      <c r="D67" s="332"/>
      <c r="E67" s="333"/>
      <c r="F67" s="327"/>
      <c r="G67" s="328"/>
      <c r="H67" s="329" t="s">
        <v>31</v>
      </c>
      <c r="I67" s="329"/>
      <c r="J67" s="329"/>
      <c r="K67" s="329"/>
      <c r="L67" s="329"/>
      <c r="M67" s="330"/>
      <c r="N67" s="330"/>
    </row>
    <row r="68" spans="1:14">
      <c r="A68" s="40"/>
      <c r="B68" s="40"/>
      <c r="C68" s="40"/>
      <c r="D68" s="40"/>
      <c r="E68" s="40"/>
      <c r="F68" s="40"/>
      <c r="G68" s="40"/>
      <c r="H68" s="40"/>
      <c r="I68" s="40"/>
      <c r="J68" s="40"/>
      <c r="K68" s="40"/>
      <c r="L68" s="40"/>
      <c r="M68" s="40"/>
      <c r="N68" s="40"/>
    </row>
    <row r="69" spans="1:14">
      <c r="A69" s="343" t="s">
        <v>32</v>
      </c>
      <c r="B69" s="344"/>
      <c r="C69" s="344"/>
      <c r="D69" s="344"/>
      <c r="E69" s="344"/>
      <c r="F69" s="344"/>
      <c r="G69" s="345"/>
      <c r="H69" s="346" t="s">
        <v>32</v>
      </c>
      <c r="I69" s="346"/>
      <c r="J69" s="346"/>
      <c r="K69" s="346"/>
      <c r="L69" s="346"/>
      <c r="M69" s="346"/>
      <c r="N69" s="346"/>
    </row>
    <row r="70" spans="1:14">
      <c r="A70" s="329" t="s">
        <v>33</v>
      </c>
      <c r="B70" s="329"/>
      <c r="C70" s="334"/>
      <c r="D70" s="335"/>
      <c r="E70" s="335"/>
      <c r="F70" s="335"/>
      <c r="G70" s="336"/>
      <c r="H70" s="329" t="s">
        <v>34</v>
      </c>
      <c r="I70" s="329"/>
      <c r="J70" s="334"/>
      <c r="K70" s="335"/>
      <c r="L70" s="335"/>
      <c r="M70" s="335"/>
      <c r="N70" s="336"/>
    </row>
    <row r="71" spans="1:14">
      <c r="A71" s="329"/>
      <c r="B71" s="329"/>
      <c r="C71" s="337"/>
      <c r="D71" s="338"/>
      <c r="E71" s="338"/>
      <c r="F71" s="338"/>
      <c r="G71" s="339"/>
      <c r="H71" s="329"/>
      <c r="I71" s="329"/>
      <c r="J71" s="337"/>
      <c r="K71" s="338"/>
      <c r="L71" s="338"/>
      <c r="M71" s="338"/>
      <c r="N71" s="339"/>
    </row>
    <row r="72" spans="1:14">
      <c r="A72" s="329"/>
      <c r="B72" s="329"/>
      <c r="C72" s="340"/>
      <c r="D72" s="341"/>
      <c r="E72" s="341"/>
      <c r="F72" s="341"/>
      <c r="G72" s="342"/>
      <c r="H72" s="329"/>
      <c r="I72" s="329"/>
      <c r="J72" s="340"/>
      <c r="K72" s="341"/>
      <c r="L72" s="341"/>
      <c r="M72" s="341"/>
      <c r="N72" s="342"/>
    </row>
    <row r="73" spans="1:14">
      <c r="A73" s="329" t="s">
        <v>35</v>
      </c>
      <c r="B73" s="329"/>
      <c r="C73" s="334"/>
      <c r="D73" s="335"/>
      <c r="E73" s="335"/>
      <c r="F73" s="335"/>
      <c r="G73" s="336"/>
      <c r="H73" s="329" t="s">
        <v>35</v>
      </c>
      <c r="I73" s="329"/>
      <c r="J73" s="334"/>
      <c r="K73" s="335"/>
      <c r="L73" s="335"/>
      <c r="M73" s="335"/>
      <c r="N73" s="336"/>
    </row>
    <row r="74" spans="1:14">
      <c r="A74" s="329"/>
      <c r="B74" s="329"/>
      <c r="C74" s="337"/>
      <c r="D74" s="338"/>
      <c r="E74" s="338"/>
      <c r="F74" s="338"/>
      <c r="G74" s="339"/>
      <c r="H74" s="329"/>
      <c r="I74" s="329"/>
      <c r="J74" s="337"/>
      <c r="K74" s="338"/>
      <c r="L74" s="338"/>
      <c r="M74" s="338"/>
      <c r="N74" s="339"/>
    </row>
    <row r="75" spans="1:14">
      <c r="A75" s="329"/>
      <c r="B75" s="329"/>
      <c r="C75" s="340"/>
      <c r="D75" s="341"/>
      <c r="E75" s="341"/>
      <c r="F75" s="341"/>
      <c r="G75" s="342"/>
      <c r="H75" s="329"/>
      <c r="I75" s="329"/>
      <c r="J75" s="340"/>
      <c r="K75" s="341"/>
      <c r="L75" s="341"/>
      <c r="M75" s="341"/>
      <c r="N75" s="342"/>
    </row>
    <row r="76" spans="1:14">
      <c r="A76" s="343" t="s">
        <v>36</v>
      </c>
      <c r="B76" s="344"/>
      <c r="C76" s="344"/>
      <c r="D76" s="344"/>
      <c r="E76" s="344"/>
      <c r="F76" s="344"/>
      <c r="G76" s="345"/>
      <c r="H76" s="346" t="s">
        <v>36</v>
      </c>
      <c r="I76" s="346"/>
      <c r="J76" s="346"/>
      <c r="K76" s="346"/>
      <c r="L76" s="346"/>
      <c r="M76" s="346"/>
      <c r="N76" s="346"/>
    </row>
    <row r="77" spans="1:14">
      <c r="A77" s="329" t="s">
        <v>37</v>
      </c>
      <c r="B77" s="329"/>
      <c r="C77" s="334"/>
      <c r="D77" s="335"/>
      <c r="E77" s="335"/>
      <c r="F77" s="335"/>
      <c r="G77" s="336"/>
      <c r="H77" s="329" t="s">
        <v>38</v>
      </c>
      <c r="I77" s="329"/>
      <c r="J77" s="388" t="s">
        <v>543</v>
      </c>
      <c r="K77" s="389"/>
      <c r="L77" s="389"/>
      <c r="M77" s="389"/>
      <c r="N77" s="390"/>
    </row>
    <row r="78" spans="1:14">
      <c r="A78" s="329"/>
      <c r="B78" s="329"/>
      <c r="C78" s="337"/>
      <c r="D78" s="338"/>
      <c r="E78" s="338"/>
      <c r="F78" s="338"/>
      <c r="G78" s="339"/>
      <c r="H78" s="329"/>
      <c r="I78" s="329"/>
      <c r="J78" s="391"/>
      <c r="K78" s="392"/>
      <c r="L78" s="392"/>
      <c r="M78" s="392"/>
      <c r="N78" s="393"/>
    </row>
    <row r="79" spans="1:14">
      <c r="A79" s="329"/>
      <c r="B79" s="329"/>
      <c r="C79" s="340"/>
      <c r="D79" s="341"/>
      <c r="E79" s="341"/>
      <c r="F79" s="341"/>
      <c r="G79" s="342"/>
      <c r="H79" s="329"/>
      <c r="I79" s="329"/>
      <c r="J79" s="394"/>
      <c r="K79" s="395"/>
      <c r="L79" s="395"/>
      <c r="M79" s="395"/>
      <c r="N79" s="396"/>
    </row>
    <row r="80" spans="1:14">
      <c r="A80" s="329" t="s">
        <v>39</v>
      </c>
      <c r="B80" s="329"/>
      <c r="C80" s="334"/>
      <c r="D80" s="335"/>
      <c r="E80" s="335"/>
      <c r="F80" s="335"/>
      <c r="G80" s="336"/>
      <c r="H80" s="329" t="s">
        <v>39</v>
      </c>
      <c r="I80" s="329"/>
      <c r="J80" s="334"/>
      <c r="K80" s="335"/>
      <c r="L80" s="335"/>
      <c r="M80" s="335"/>
      <c r="N80" s="336"/>
    </row>
    <row r="81" spans="1:14">
      <c r="A81" s="329"/>
      <c r="B81" s="329"/>
      <c r="C81" s="337"/>
      <c r="D81" s="338"/>
      <c r="E81" s="338"/>
      <c r="F81" s="338"/>
      <c r="G81" s="339"/>
      <c r="H81" s="329"/>
      <c r="I81" s="329"/>
      <c r="J81" s="337"/>
      <c r="K81" s="338"/>
      <c r="L81" s="338"/>
      <c r="M81" s="338"/>
      <c r="N81" s="339"/>
    </row>
    <row r="82" spans="1:14">
      <c r="A82" s="329"/>
      <c r="B82" s="329"/>
      <c r="C82" s="340"/>
      <c r="D82" s="341"/>
      <c r="E82" s="341"/>
      <c r="F82" s="341"/>
      <c r="G82" s="342"/>
      <c r="H82" s="329"/>
      <c r="I82" s="329"/>
      <c r="J82" s="340"/>
      <c r="K82" s="341"/>
      <c r="L82" s="341"/>
      <c r="M82" s="341"/>
      <c r="N82" s="342"/>
    </row>
    <row r="83" spans="1:14">
      <c r="A83" s="40"/>
      <c r="B83" s="40"/>
      <c r="C83" s="40"/>
      <c r="D83" s="40"/>
      <c r="E83" s="40"/>
      <c r="F83" s="40"/>
      <c r="G83" s="40"/>
      <c r="H83" s="40"/>
      <c r="I83" s="40"/>
      <c r="J83" s="40"/>
      <c r="K83" s="40"/>
      <c r="L83" s="40"/>
      <c r="M83" s="40"/>
      <c r="N83" s="40"/>
    </row>
    <row r="84" spans="1:14">
      <c r="A84" s="343" t="s">
        <v>40</v>
      </c>
      <c r="B84" s="344"/>
      <c r="C84" s="344"/>
      <c r="D84" s="344"/>
      <c r="E84" s="344"/>
      <c r="F84" s="344"/>
      <c r="G84" s="344"/>
      <c r="H84" s="344"/>
      <c r="I84" s="344"/>
      <c r="J84" s="344"/>
      <c r="K84" s="344"/>
      <c r="L84" s="344"/>
      <c r="M84" s="344"/>
      <c r="N84" s="345"/>
    </row>
    <row r="85" spans="1:14" ht="12.75" customHeight="1">
      <c r="A85" s="41" t="s">
        <v>41</v>
      </c>
      <c r="B85" s="347" t="s">
        <v>42</v>
      </c>
      <c r="C85" s="348"/>
      <c r="D85" s="348"/>
      <c r="E85" s="348"/>
      <c r="F85" s="349"/>
      <c r="G85" s="350" t="s">
        <v>43</v>
      </c>
      <c r="H85" s="350"/>
      <c r="I85" s="350"/>
      <c r="J85" s="350"/>
      <c r="K85" s="350"/>
      <c r="L85" s="350"/>
      <c r="M85" s="351"/>
      <c r="N85" s="351"/>
    </row>
    <row r="86" spans="1:14">
      <c r="A86" s="48"/>
      <c r="B86" s="352" t="s">
        <v>58</v>
      </c>
      <c r="C86" s="353"/>
      <c r="D86" s="353"/>
      <c r="E86" s="353"/>
      <c r="F86" s="354"/>
      <c r="G86" s="381">
        <v>20</v>
      </c>
      <c r="H86" s="382"/>
      <c r="I86" s="357"/>
      <c r="J86" s="357"/>
      <c r="K86" s="357"/>
      <c r="L86" s="357"/>
      <c r="M86" s="358"/>
      <c r="N86" s="358"/>
    </row>
    <row r="87" spans="1:14">
      <c r="A87" s="48"/>
      <c r="B87" s="397" t="s">
        <v>76</v>
      </c>
      <c r="C87" s="398"/>
      <c r="D87" s="398"/>
      <c r="E87" s="398"/>
      <c r="F87" s="399"/>
      <c r="G87" s="381">
        <v>20</v>
      </c>
      <c r="H87" s="382"/>
      <c r="I87" s="357"/>
      <c r="J87" s="357"/>
      <c r="K87" s="357"/>
      <c r="L87" s="357"/>
      <c r="M87" s="358"/>
      <c r="N87" s="358"/>
    </row>
    <row r="88" spans="1:14">
      <c r="A88" s="48"/>
      <c r="B88" s="352" t="s">
        <v>63</v>
      </c>
      <c r="C88" s="353"/>
      <c r="D88" s="353"/>
      <c r="E88" s="353"/>
      <c r="F88" s="354"/>
      <c r="G88" s="381">
        <v>20</v>
      </c>
      <c r="H88" s="382"/>
      <c r="I88" s="357"/>
      <c r="J88" s="357"/>
      <c r="K88" s="357"/>
      <c r="L88" s="357"/>
      <c r="M88" s="358"/>
      <c r="N88" s="358"/>
    </row>
    <row r="89" spans="1:14">
      <c r="A89" s="48"/>
      <c r="B89" s="352" t="s">
        <v>64</v>
      </c>
      <c r="C89" s="353"/>
      <c r="D89" s="353"/>
      <c r="E89" s="353"/>
      <c r="F89" s="354"/>
      <c r="G89" s="381">
        <v>20</v>
      </c>
      <c r="H89" s="382"/>
      <c r="I89" s="357"/>
      <c r="J89" s="357"/>
      <c r="K89" s="357"/>
      <c r="L89" s="357"/>
      <c r="M89" s="358"/>
      <c r="N89" s="358"/>
    </row>
    <row r="90" spans="1:14">
      <c r="A90" s="48"/>
      <c r="B90" s="352" t="s">
        <v>65</v>
      </c>
      <c r="C90" s="353"/>
      <c r="D90" s="353"/>
      <c r="E90" s="353"/>
      <c r="F90" s="354"/>
      <c r="G90" s="381">
        <v>10</v>
      </c>
      <c r="H90" s="382"/>
      <c r="I90" s="357"/>
      <c r="J90" s="357"/>
      <c r="K90" s="357"/>
      <c r="L90" s="357"/>
      <c r="M90" s="358"/>
      <c r="N90" s="358"/>
    </row>
    <row r="91" spans="1:14">
      <c r="A91" s="42"/>
      <c r="B91" s="384" t="s">
        <v>66</v>
      </c>
      <c r="C91" s="385"/>
      <c r="D91" s="385"/>
      <c r="E91" s="385"/>
      <c r="F91" s="386"/>
      <c r="G91" s="381">
        <v>5</v>
      </c>
      <c r="H91" s="382"/>
      <c r="I91" s="357"/>
      <c r="J91" s="357"/>
      <c r="K91" s="357"/>
      <c r="L91" s="357"/>
      <c r="M91" s="358"/>
      <c r="N91" s="358"/>
    </row>
    <row r="92" spans="1:14">
      <c r="A92" s="42"/>
      <c r="B92" s="384"/>
      <c r="C92" s="385"/>
      <c r="D92" s="385"/>
      <c r="E92" s="385"/>
      <c r="F92" s="386"/>
      <c r="G92" s="381"/>
      <c r="H92" s="382"/>
      <c r="I92" s="357"/>
      <c r="J92" s="357"/>
      <c r="K92" s="357"/>
      <c r="L92" s="357"/>
      <c r="M92" s="358"/>
      <c r="N92" s="358"/>
    </row>
    <row r="93" spans="1:14">
      <c r="A93" s="42"/>
      <c r="B93" s="327"/>
      <c r="C93" s="362"/>
      <c r="D93" s="362"/>
      <c r="E93" s="362"/>
      <c r="F93" s="328"/>
      <c r="G93" s="363"/>
      <c r="H93" s="364"/>
      <c r="I93" s="357"/>
      <c r="J93" s="357"/>
      <c r="K93" s="357"/>
      <c r="L93" s="357"/>
      <c r="M93" s="358"/>
      <c r="N93" s="358"/>
    </row>
    <row r="94" spans="1:14">
      <c r="A94" s="42"/>
      <c r="B94" s="327"/>
      <c r="C94" s="362"/>
      <c r="D94" s="362"/>
      <c r="E94" s="362"/>
      <c r="F94" s="328"/>
      <c r="G94" s="363"/>
      <c r="H94" s="364"/>
      <c r="I94" s="357"/>
      <c r="J94" s="357"/>
      <c r="K94" s="357"/>
      <c r="L94" s="357"/>
      <c r="M94" s="358"/>
      <c r="N94" s="358"/>
    </row>
    <row r="95" spans="1:14">
      <c r="A95" s="42"/>
      <c r="B95" s="327"/>
      <c r="C95" s="362"/>
      <c r="D95" s="362"/>
      <c r="E95" s="362"/>
      <c r="F95" s="328"/>
      <c r="G95" s="363"/>
      <c r="H95" s="364"/>
      <c r="I95" s="357"/>
      <c r="J95" s="357"/>
      <c r="K95" s="357"/>
      <c r="L95" s="357"/>
      <c r="M95" s="358"/>
      <c r="N95" s="358"/>
    </row>
    <row r="96" spans="1:14">
      <c r="A96" s="42"/>
      <c r="B96" s="327"/>
      <c r="C96" s="362"/>
      <c r="D96" s="362"/>
      <c r="E96" s="362"/>
      <c r="F96" s="328"/>
      <c r="G96" s="363"/>
      <c r="H96" s="364"/>
      <c r="I96" s="357"/>
      <c r="J96" s="357"/>
      <c r="K96" s="357"/>
      <c r="L96" s="357"/>
      <c r="M96" s="358"/>
      <c r="N96" s="358"/>
    </row>
    <row r="97" spans="1:16">
      <c r="A97" s="49">
        <f>COUNTA(B86:F96)</f>
        <v>6</v>
      </c>
      <c r="B97" s="365"/>
      <c r="C97" s="365"/>
      <c r="D97" s="365"/>
      <c r="E97" s="365"/>
      <c r="F97" s="365"/>
      <c r="G97" s="365"/>
      <c r="H97" s="365"/>
      <c r="I97" s="365"/>
      <c r="J97" s="365"/>
      <c r="K97" s="365"/>
      <c r="L97" s="366"/>
      <c r="M97" s="367"/>
      <c r="N97" s="367"/>
    </row>
    <row r="98" spans="1:16">
      <c r="A98" s="40"/>
      <c r="B98" s="40"/>
      <c r="C98" s="40"/>
      <c r="D98" s="40"/>
      <c r="E98" s="40"/>
      <c r="F98" s="40"/>
      <c r="G98" s="40"/>
      <c r="H98" s="40"/>
      <c r="I98" s="40"/>
      <c r="J98" s="40"/>
      <c r="K98" s="40"/>
      <c r="L98" s="40"/>
      <c r="M98" s="40"/>
      <c r="N98" s="40"/>
    </row>
    <row r="99" spans="1:16">
      <c r="A99" s="343" t="s">
        <v>44</v>
      </c>
      <c r="B99" s="344"/>
      <c r="C99" s="344"/>
      <c r="D99" s="344"/>
      <c r="E99" s="344"/>
      <c r="F99" s="344"/>
      <c r="G99" s="344"/>
      <c r="H99" s="344"/>
      <c r="I99" s="344"/>
      <c r="J99" s="344"/>
      <c r="K99" s="344"/>
      <c r="L99" s="344"/>
      <c r="M99" s="344"/>
      <c r="N99" s="345"/>
    </row>
    <row r="100" spans="1:16">
      <c r="A100" s="331" t="s">
        <v>45</v>
      </c>
      <c r="B100" s="332"/>
      <c r="C100" s="332"/>
      <c r="D100" s="333"/>
      <c r="E100" s="331" t="s">
        <v>46</v>
      </c>
      <c r="F100" s="332"/>
      <c r="G100" s="332"/>
      <c r="H100" s="332"/>
      <c r="I100" s="332"/>
      <c r="J100" s="332"/>
      <c r="K100" s="332"/>
      <c r="L100" s="332"/>
      <c r="M100" s="368" t="s">
        <v>47</v>
      </c>
      <c r="N100" s="370"/>
    </row>
    <row r="101" spans="1:16">
      <c r="A101" s="371" t="s">
        <v>60</v>
      </c>
      <c r="B101" s="372"/>
      <c r="C101" s="372"/>
      <c r="D101" s="373"/>
      <c r="E101" s="334" t="s">
        <v>61</v>
      </c>
      <c r="F101" s="335"/>
      <c r="G101" s="335"/>
      <c r="H101" s="335"/>
      <c r="I101" s="335"/>
      <c r="J101" s="335"/>
      <c r="K101" s="335"/>
      <c r="L101" s="335"/>
      <c r="M101" s="377">
        <v>10297</v>
      </c>
      <c r="N101" s="378"/>
    </row>
    <row r="102" spans="1:16">
      <c r="A102" s="374"/>
      <c r="B102" s="375"/>
      <c r="C102" s="375"/>
      <c r="D102" s="376"/>
      <c r="E102" s="340"/>
      <c r="F102" s="341"/>
      <c r="G102" s="341"/>
      <c r="H102" s="341"/>
      <c r="I102" s="341"/>
      <c r="J102" s="341"/>
      <c r="K102" s="341"/>
      <c r="L102" s="341"/>
      <c r="M102" s="379"/>
      <c r="N102" s="380"/>
      <c r="O102" s="43"/>
      <c r="P102" s="44"/>
    </row>
    <row r="103" spans="1:16">
      <c r="A103" s="371"/>
      <c r="B103" s="372"/>
      <c r="C103" s="372"/>
      <c r="D103" s="373"/>
      <c r="E103" s="371"/>
      <c r="F103" s="372"/>
      <c r="G103" s="372"/>
      <c r="H103" s="372"/>
      <c r="I103" s="372"/>
      <c r="J103" s="372"/>
      <c r="K103" s="372"/>
      <c r="L103" s="372"/>
      <c r="M103" s="377"/>
      <c r="N103" s="378"/>
    </row>
    <row r="104" spans="1:16">
      <c r="A104" s="374"/>
      <c r="B104" s="375"/>
      <c r="C104" s="375"/>
      <c r="D104" s="376"/>
      <c r="E104" s="374"/>
      <c r="F104" s="375"/>
      <c r="G104" s="375"/>
      <c r="H104" s="375"/>
      <c r="I104" s="375"/>
      <c r="J104" s="375"/>
      <c r="K104" s="375"/>
      <c r="L104" s="375"/>
      <c r="M104" s="379"/>
      <c r="N104" s="380"/>
    </row>
    <row r="105" spans="1:16">
      <c r="A105" s="371"/>
      <c r="B105" s="372"/>
      <c r="C105" s="372"/>
      <c r="D105" s="373"/>
      <c r="E105" s="371"/>
      <c r="F105" s="372"/>
      <c r="G105" s="372"/>
      <c r="H105" s="372"/>
      <c r="I105" s="372"/>
      <c r="J105" s="372"/>
      <c r="K105" s="372"/>
      <c r="L105" s="372"/>
      <c r="M105" s="377"/>
      <c r="N105" s="378"/>
    </row>
    <row r="106" spans="1:16">
      <c r="A106" s="374"/>
      <c r="B106" s="375"/>
      <c r="C106" s="375"/>
      <c r="D106" s="376"/>
      <c r="E106" s="374"/>
      <c r="F106" s="375"/>
      <c r="G106" s="375"/>
      <c r="H106" s="375"/>
      <c r="I106" s="375"/>
      <c r="J106" s="375"/>
      <c r="K106" s="375"/>
      <c r="L106" s="375"/>
      <c r="M106" s="379"/>
      <c r="N106" s="380"/>
    </row>
    <row r="107" spans="1:16">
      <c r="A107" s="368" t="s">
        <v>48</v>
      </c>
      <c r="B107" s="369"/>
      <c r="C107" s="369"/>
      <c r="D107" s="369"/>
      <c r="E107" s="369"/>
      <c r="F107" s="369"/>
      <c r="G107" s="369"/>
      <c r="H107" s="369"/>
      <c r="I107" s="369"/>
      <c r="J107" s="369"/>
      <c r="K107" s="369"/>
      <c r="L107" s="370"/>
      <c r="M107" s="367"/>
      <c r="N107" s="367"/>
    </row>
    <row r="112" spans="1:16" ht="12.75" customHeight="1"/>
    <row r="114" spans="1:1" ht="12.75" customHeight="1"/>
    <row r="116" spans="1:1" ht="12.75" customHeight="1"/>
    <row r="118" spans="1:1" ht="12.75" customHeight="1"/>
    <row r="120" spans="1:1" ht="12.75" customHeight="1"/>
    <row r="122" spans="1:1" ht="12.75" customHeight="1"/>
    <row r="124" spans="1:1" ht="12.75" customHeight="1"/>
    <row r="125" spans="1:1" ht="12.75" customHeight="1"/>
    <row r="126" spans="1:1" ht="12.75" customHeight="1"/>
    <row r="65443" spans="251:255">
      <c r="IQ65443" s="45" t="s">
        <v>49</v>
      </c>
      <c r="IR65443" s="45" t="s">
        <v>50</v>
      </c>
      <c r="IS65443" s="45" t="s">
        <v>51</v>
      </c>
      <c r="IT65443" s="45" t="s">
        <v>52</v>
      </c>
      <c r="IU65443" s="45" t="s">
        <v>53</v>
      </c>
    </row>
    <row r="65444" spans="251:255">
      <c r="IQ65444" s="45" t="e">
        <f>#REF!&amp;$C$9</f>
        <v>#REF!</v>
      </c>
      <c r="IR65444" s="45" t="e">
        <f>#REF!</f>
        <v>#REF!</v>
      </c>
      <c r="IS65444" s="45" t="e">
        <f>$B$26&amp;" - "&amp;$B$25&amp;" - "&amp;#REF!&amp;" - "&amp;#REF!&amp;" - "&amp;#REF!&amp;" - "&amp;#REF!&amp;" - "&amp;#REF!&amp;" - "&amp;#REF!</f>
        <v>#REF!</v>
      </c>
      <c r="IT65444" s="45" t="e">
        <f>$A$31&amp;": "&amp;$I$31&amp;" - "&amp;#REF!&amp;": "&amp;#REF!&amp;" - "&amp;#REF!&amp;": "&amp;#REF!&amp;" - "&amp;#REF!&amp;": "&amp;#REF!&amp;" - "&amp;#REF!&amp;": "&amp;#REF!&amp;" - "&amp;#REF!&amp;": "&amp;#REF!&amp;" - "&amp;$A$36&amp;": "&amp;$I$36&amp;" - "&amp;$A$37&amp;": "&amp;$I$37&amp;" - "&amp;$A$38&amp;": "&amp;$I$38&amp;" - "&amp;#REF!&amp;": "&amp;#REF!&amp;" - "&amp;#REF!&amp;": "&amp;#REF!&amp;" - "&amp;#REF!&amp;": "&amp;#REF!&amp;" - "&amp;#REF!&amp;": "&amp;#REF!</f>
        <v>#REF!</v>
      </c>
      <c r="IU65444" s="45" t="e">
        <f>#REF!</f>
        <v>#REF!</v>
      </c>
    </row>
  </sheetData>
  <mergeCells count="259">
    <mergeCell ref="A107:L107"/>
    <mergeCell ref="M107:N107"/>
    <mergeCell ref="A103:D104"/>
    <mergeCell ref="E103:L104"/>
    <mergeCell ref="M103:N104"/>
    <mergeCell ref="A105:D106"/>
    <mergeCell ref="E105:L106"/>
    <mergeCell ref="M105:N106"/>
    <mergeCell ref="A99:N99"/>
    <mergeCell ref="A100:D100"/>
    <mergeCell ref="E100:L100"/>
    <mergeCell ref="M100:N100"/>
    <mergeCell ref="A101:D102"/>
    <mergeCell ref="E101:L102"/>
    <mergeCell ref="M101:N102"/>
    <mergeCell ref="B96:F96"/>
    <mergeCell ref="G96:H96"/>
    <mergeCell ref="I96:J96"/>
    <mergeCell ref="K96:L96"/>
    <mergeCell ref="M96:N96"/>
    <mergeCell ref="B97:L97"/>
    <mergeCell ref="M97:N97"/>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B90:F90"/>
    <mergeCell ref="G90:H90"/>
    <mergeCell ref="I90:J90"/>
    <mergeCell ref="K90:L90"/>
    <mergeCell ref="M90:N90"/>
    <mergeCell ref="B91:F91"/>
    <mergeCell ref="G91:H91"/>
    <mergeCell ref="I91:J91"/>
    <mergeCell ref="K91:L91"/>
    <mergeCell ref="M91:N91"/>
    <mergeCell ref="B88:F88"/>
    <mergeCell ref="G88:H88"/>
    <mergeCell ref="I88:J88"/>
    <mergeCell ref="K88:L88"/>
    <mergeCell ref="M88:N88"/>
    <mergeCell ref="B89:F89"/>
    <mergeCell ref="G89:H89"/>
    <mergeCell ref="I89:J89"/>
    <mergeCell ref="K89:L89"/>
    <mergeCell ref="M89:N89"/>
    <mergeCell ref="B86:F86"/>
    <mergeCell ref="G86:H86"/>
    <mergeCell ref="I86:J86"/>
    <mergeCell ref="K86:L86"/>
    <mergeCell ref="M86:N86"/>
    <mergeCell ref="B87:F87"/>
    <mergeCell ref="G87:H87"/>
    <mergeCell ref="I87:J87"/>
    <mergeCell ref="K87:L87"/>
    <mergeCell ref="M87:N87"/>
    <mergeCell ref="A84:N84"/>
    <mergeCell ref="B85:F85"/>
    <mergeCell ref="G85:H85"/>
    <mergeCell ref="I85:J85"/>
    <mergeCell ref="K85:L85"/>
    <mergeCell ref="M85:N85"/>
    <mergeCell ref="A77:B79"/>
    <mergeCell ref="C77:G79"/>
    <mergeCell ref="H77:I79"/>
    <mergeCell ref="J77:N79"/>
    <mergeCell ref="A80:B82"/>
    <mergeCell ref="C80:G82"/>
    <mergeCell ref="H80:I82"/>
    <mergeCell ref="J80:N82"/>
    <mergeCell ref="A73:B75"/>
    <mergeCell ref="C73:G75"/>
    <mergeCell ref="H73:I75"/>
    <mergeCell ref="J73:N75"/>
    <mergeCell ref="A76:G76"/>
    <mergeCell ref="H76:N76"/>
    <mergeCell ref="A69:G69"/>
    <mergeCell ref="H69:N69"/>
    <mergeCell ref="A70:B72"/>
    <mergeCell ref="C70:G72"/>
    <mergeCell ref="H70:I72"/>
    <mergeCell ref="J70:N72"/>
    <mergeCell ref="H66:L66"/>
    <mergeCell ref="M66:N66"/>
    <mergeCell ref="A67:E67"/>
    <mergeCell ref="F67:G67"/>
    <mergeCell ref="H67:L67"/>
    <mergeCell ref="M67:N67"/>
    <mergeCell ref="A58:B59"/>
    <mergeCell ref="A60:B61"/>
    <mergeCell ref="A62:B63"/>
    <mergeCell ref="A64:B65"/>
    <mergeCell ref="A66:E66"/>
    <mergeCell ref="F66:G66"/>
    <mergeCell ref="A49:N49"/>
    <mergeCell ref="C50:N50"/>
    <mergeCell ref="A51:B51"/>
    <mergeCell ref="A52:B53"/>
    <mergeCell ref="A54:B55"/>
    <mergeCell ref="A56:B57"/>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Q30:R30"/>
    <mergeCell ref="A31:H31"/>
    <mergeCell ref="I31:J31"/>
    <mergeCell ref="K31:L31"/>
    <mergeCell ref="M31:N31"/>
    <mergeCell ref="O31:P31"/>
    <mergeCell ref="Q31:R31"/>
    <mergeCell ref="A29:N29"/>
    <mergeCell ref="A30:H30"/>
    <mergeCell ref="I30:J30"/>
    <mergeCell ref="K30:L30"/>
    <mergeCell ref="M30:N30"/>
    <mergeCell ref="O30:P30"/>
    <mergeCell ref="B26:G26"/>
    <mergeCell ref="I26:N26"/>
    <mergeCell ref="B27:G27"/>
    <mergeCell ref="I27:N27"/>
    <mergeCell ref="B28:G28"/>
    <mergeCell ref="I28:N28"/>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2:N2"/>
    <mergeCell ref="A3:D3"/>
    <mergeCell ref="E3:H3"/>
    <mergeCell ref="I3:N3"/>
    <mergeCell ref="A4:D5"/>
    <mergeCell ref="E4:H5"/>
    <mergeCell ref="I4:N5"/>
  </mergeCells>
  <conditionalFormatting sqref="E52:N52 K53 C52 C54:H54 J54:N54 C56:N56 C58:N58 C60:N60 C62:N62 C64:N64">
    <cfRule type="cellIs" dxfId="179" priority="2" stopIfTrue="1" operator="equal">
      <formula>"x"</formula>
    </cfRule>
  </conditionalFormatting>
  <conditionalFormatting sqref="E52:N52 K53">
    <cfRule type="cellIs" dxfId="178" priority="4" stopIfTrue="1" operator="equal">
      <formula>"x"</formula>
    </cfRule>
    <cfRule type="cellIs" dxfId="177" priority="6" stopIfTrue="1" operator="equal">
      <formula>"x"</formula>
    </cfRule>
  </conditionalFormatting>
  <conditionalFormatting sqref="I52 C53:H53 J53:N53 C55:N55 C57:N57 C59:N59 C61:N61 C63:N63 C65:N65">
    <cfRule type="cellIs" dxfId="176" priority="1" stopIfTrue="1" operator="equal">
      <formula>"x"</formula>
    </cfRule>
  </conditionalFormatting>
  <conditionalFormatting sqref="I52 J53:N53">
    <cfRule type="cellIs" dxfId="175" priority="3" stopIfTrue="1" operator="equal">
      <formula>"x"</formula>
    </cfRule>
    <cfRule type="cellIs" dxfId="174" priority="5"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0:WVV983109 C65586:N65605 IY65586:JJ65605 SU65586:TF65605 ACQ65586:ADB65605 AMM65586:AMX65605 AWI65586:AWT65605 BGE65586:BGP65605 BQA65586:BQL65605 BZW65586:CAH65605 CJS65586:CKD65605 CTO65586:CTZ65605 DDK65586:DDV65605 DNG65586:DNR65605 DXC65586:DXN65605 EGY65586:EHJ65605 EQU65586:ERF65605 FAQ65586:FBB65605 FKM65586:FKX65605 FUI65586:FUT65605 GEE65586:GEP65605 GOA65586:GOL65605 GXW65586:GYH65605 HHS65586:HID65605 HRO65586:HRZ65605 IBK65586:IBV65605 ILG65586:ILR65605 IVC65586:IVN65605 JEY65586:JFJ65605 JOU65586:JPF65605 JYQ65586:JZB65605 KIM65586:KIX65605 KSI65586:KST65605 LCE65586:LCP65605 LMA65586:LML65605 LVW65586:LWH65605 MFS65586:MGD65605 MPO65586:MPZ65605 MZK65586:MZV65605 NJG65586:NJR65605 NTC65586:NTN65605 OCY65586:ODJ65605 OMU65586:ONF65605 OWQ65586:OXB65605 PGM65586:PGX65605 PQI65586:PQT65605 QAE65586:QAP65605 QKA65586:QKL65605 QTW65586:QUH65605 RDS65586:RED65605 RNO65586:RNZ65605 RXK65586:RXV65605 SHG65586:SHR65605 SRC65586:SRN65605 TAY65586:TBJ65605 TKU65586:TLF65605 TUQ65586:TVB65605 UEM65586:UEX65605 UOI65586:UOT65605 UYE65586:UYP65605 VIA65586:VIL65605 VRW65586:VSH65605 WBS65586:WCD65605 WLO65586:WLZ65605 WVK65586:WVV65605 C131122:N131141 IY131122:JJ131141 SU131122:TF131141 ACQ131122:ADB131141 AMM131122:AMX131141 AWI131122:AWT131141 BGE131122:BGP131141 BQA131122:BQL131141 BZW131122:CAH131141 CJS131122:CKD131141 CTO131122:CTZ131141 DDK131122:DDV131141 DNG131122:DNR131141 DXC131122:DXN131141 EGY131122:EHJ131141 EQU131122:ERF131141 FAQ131122:FBB131141 FKM131122:FKX131141 FUI131122:FUT131141 GEE131122:GEP131141 GOA131122:GOL131141 GXW131122:GYH131141 HHS131122:HID131141 HRO131122:HRZ131141 IBK131122:IBV131141 ILG131122:ILR131141 IVC131122:IVN131141 JEY131122:JFJ131141 JOU131122:JPF131141 JYQ131122:JZB131141 KIM131122:KIX131141 KSI131122:KST131141 LCE131122:LCP131141 LMA131122:LML131141 LVW131122:LWH131141 MFS131122:MGD131141 MPO131122:MPZ131141 MZK131122:MZV131141 NJG131122:NJR131141 NTC131122:NTN131141 OCY131122:ODJ131141 OMU131122:ONF131141 OWQ131122:OXB131141 PGM131122:PGX131141 PQI131122:PQT131141 QAE131122:QAP131141 QKA131122:QKL131141 QTW131122:QUH131141 RDS131122:RED131141 RNO131122:RNZ131141 RXK131122:RXV131141 SHG131122:SHR131141 SRC131122:SRN131141 TAY131122:TBJ131141 TKU131122:TLF131141 TUQ131122:TVB131141 UEM131122:UEX131141 UOI131122:UOT131141 UYE131122:UYP131141 VIA131122:VIL131141 VRW131122:VSH131141 WBS131122:WCD131141 WLO131122:WLZ131141 WVK131122:WVV131141 C196658:N196677 IY196658:JJ196677 SU196658:TF196677 ACQ196658:ADB196677 AMM196658:AMX196677 AWI196658:AWT196677 BGE196658:BGP196677 BQA196658:BQL196677 BZW196658:CAH196677 CJS196658:CKD196677 CTO196658:CTZ196677 DDK196658:DDV196677 DNG196658:DNR196677 DXC196658:DXN196677 EGY196658:EHJ196677 EQU196658:ERF196677 FAQ196658:FBB196677 FKM196658:FKX196677 FUI196658:FUT196677 GEE196658:GEP196677 GOA196658:GOL196677 GXW196658:GYH196677 HHS196658:HID196677 HRO196658:HRZ196677 IBK196658:IBV196677 ILG196658:ILR196677 IVC196658:IVN196677 JEY196658:JFJ196677 JOU196658:JPF196677 JYQ196658:JZB196677 KIM196658:KIX196677 KSI196658:KST196677 LCE196658:LCP196677 LMA196658:LML196677 LVW196658:LWH196677 MFS196658:MGD196677 MPO196658:MPZ196677 MZK196658:MZV196677 NJG196658:NJR196677 NTC196658:NTN196677 OCY196658:ODJ196677 OMU196658:ONF196677 OWQ196658:OXB196677 PGM196658:PGX196677 PQI196658:PQT196677 QAE196658:QAP196677 QKA196658:QKL196677 QTW196658:QUH196677 RDS196658:RED196677 RNO196658:RNZ196677 RXK196658:RXV196677 SHG196658:SHR196677 SRC196658:SRN196677 TAY196658:TBJ196677 TKU196658:TLF196677 TUQ196658:TVB196677 UEM196658:UEX196677 UOI196658:UOT196677 UYE196658:UYP196677 VIA196658:VIL196677 VRW196658:VSH196677 WBS196658:WCD196677 WLO196658:WLZ196677 WVK196658:WVV196677 C262194:N262213 IY262194:JJ262213 SU262194:TF262213 ACQ262194:ADB262213 AMM262194:AMX262213 AWI262194:AWT262213 BGE262194:BGP262213 BQA262194:BQL262213 BZW262194:CAH262213 CJS262194:CKD262213 CTO262194:CTZ262213 DDK262194:DDV262213 DNG262194:DNR262213 DXC262194:DXN262213 EGY262194:EHJ262213 EQU262194:ERF262213 FAQ262194:FBB262213 FKM262194:FKX262213 FUI262194:FUT262213 GEE262194:GEP262213 GOA262194:GOL262213 GXW262194:GYH262213 HHS262194:HID262213 HRO262194:HRZ262213 IBK262194:IBV262213 ILG262194:ILR262213 IVC262194:IVN262213 JEY262194:JFJ262213 JOU262194:JPF262213 JYQ262194:JZB262213 KIM262194:KIX262213 KSI262194:KST262213 LCE262194:LCP262213 LMA262194:LML262213 LVW262194:LWH262213 MFS262194:MGD262213 MPO262194:MPZ262213 MZK262194:MZV262213 NJG262194:NJR262213 NTC262194:NTN262213 OCY262194:ODJ262213 OMU262194:ONF262213 OWQ262194:OXB262213 PGM262194:PGX262213 PQI262194:PQT262213 QAE262194:QAP262213 QKA262194:QKL262213 QTW262194:QUH262213 RDS262194:RED262213 RNO262194:RNZ262213 RXK262194:RXV262213 SHG262194:SHR262213 SRC262194:SRN262213 TAY262194:TBJ262213 TKU262194:TLF262213 TUQ262194:TVB262213 UEM262194:UEX262213 UOI262194:UOT262213 UYE262194:UYP262213 VIA262194:VIL262213 VRW262194:VSH262213 WBS262194:WCD262213 WLO262194:WLZ262213 WVK262194:WVV262213 C327730:N327749 IY327730:JJ327749 SU327730:TF327749 ACQ327730:ADB327749 AMM327730:AMX327749 AWI327730:AWT327749 BGE327730:BGP327749 BQA327730:BQL327749 BZW327730:CAH327749 CJS327730:CKD327749 CTO327730:CTZ327749 DDK327730:DDV327749 DNG327730:DNR327749 DXC327730:DXN327749 EGY327730:EHJ327749 EQU327730:ERF327749 FAQ327730:FBB327749 FKM327730:FKX327749 FUI327730:FUT327749 GEE327730:GEP327749 GOA327730:GOL327749 GXW327730:GYH327749 HHS327730:HID327749 HRO327730:HRZ327749 IBK327730:IBV327749 ILG327730:ILR327749 IVC327730:IVN327749 JEY327730:JFJ327749 JOU327730:JPF327749 JYQ327730:JZB327749 KIM327730:KIX327749 KSI327730:KST327749 LCE327730:LCP327749 LMA327730:LML327749 LVW327730:LWH327749 MFS327730:MGD327749 MPO327730:MPZ327749 MZK327730:MZV327749 NJG327730:NJR327749 NTC327730:NTN327749 OCY327730:ODJ327749 OMU327730:ONF327749 OWQ327730:OXB327749 PGM327730:PGX327749 PQI327730:PQT327749 QAE327730:QAP327749 QKA327730:QKL327749 QTW327730:QUH327749 RDS327730:RED327749 RNO327730:RNZ327749 RXK327730:RXV327749 SHG327730:SHR327749 SRC327730:SRN327749 TAY327730:TBJ327749 TKU327730:TLF327749 TUQ327730:TVB327749 UEM327730:UEX327749 UOI327730:UOT327749 UYE327730:UYP327749 VIA327730:VIL327749 VRW327730:VSH327749 WBS327730:WCD327749 WLO327730:WLZ327749 WVK327730:WVV327749 C393266:N393285 IY393266:JJ393285 SU393266:TF393285 ACQ393266:ADB393285 AMM393266:AMX393285 AWI393266:AWT393285 BGE393266:BGP393285 BQA393266:BQL393285 BZW393266:CAH393285 CJS393266:CKD393285 CTO393266:CTZ393285 DDK393266:DDV393285 DNG393266:DNR393285 DXC393266:DXN393285 EGY393266:EHJ393285 EQU393266:ERF393285 FAQ393266:FBB393285 FKM393266:FKX393285 FUI393266:FUT393285 GEE393266:GEP393285 GOA393266:GOL393285 GXW393266:GYH393285 HHS393266:HID393285 HRO393266:HRZ393285 IBK393266:IBV393285 ILG393266:ILR393285 IVC393266:IVN393285 JEY393266:JFJ393285 JOU393266:JPF393285 JYQ393266:JZB393285 KIM393266:KIX393285 KSI393266:KST393285 LCE393266:LCP393285 LMA393266:LML393285 LVW393266:LWH393285 MFS393266:MGD393285 MPO393266:MPZ393285 MZK393266:MZV393285 NJG393266:NJR393285 NTC393266:NTN393285 OCY393266:ODJ393285 OMU393266:ONF393285 OWQ393266:OXB393285 PGM393266:PGX393285 PQI393266:PQT393285 QAE393266:QAP393285 QKA393266:QKL393285 QTW393266:QUH393285 RDS393266:RED393285 RNO393266:RNZ393285 RXK393266:RXV393285 SHG393266:SHR393285 SRC393266:SRN393285 TAY393266:TBJ393285 TKU393266:TLF393285 TUQ393266:TVB393285 UEM393266:UEX393285 UOI393266:UOT393285 UYE393266:UYP393285 VIA393266:VIL393285 VRW393266:VSH393285 WBS393266:WCD393285 WLO393266:WLZ393285 WVK393266:WVV393285 C458802:N458821 IY458802:JJ458821 SU458802:TF458821 ACQ458802:ADB458821 AMM458802:AMX458821 AWI458802:AWT458821 BGE458802:BGP458821 BQA458802:BQL458821 BZW458802:CAH458821 CJS458802:CKD458821 CTO458802:CTZ458821 DDK458802:DDV458821 DNG458802:DNR458821 DXC458802:DXN458821 EGY458802:EHJ458821 EQU458802:ERF458821 FAQ458802:FBB458821 FKM458802:FKX458821 FUI458802:FUT458821 GEE458802:GEP458821 GOA458802:GOL458821 GXW458802:GYH458821 HHS458802:HID458821 HRO458802:HRZ458821 IBK458802:IBV458821 ILG458802:ILR458821 IVC458802:IVN458821 JEY458802:JFJ458821 JOU458802:JPF458821 JYQ458802:JZB458821 KIM458802:KIX458821 KSI458802:KST458821 LCE458802:LCP458821 LMA458802:LML458821 LVW458802:LWH458821 MFS458802:MGD458821 MPO458802:MPZ458821 MZK458802:MZV458821 NJG458802:NJR458821 NTC458802:NTN458821 OCY458802:ODJ458821 OMU458802:ONF458821 OWQ458802:OXB458821 PGM458802:PGX458821 PQI458802:PQT458821 QAE458802:QAP458821 QKA458802:QKL458821 QTW458802:QUH458821 RDS458802:RED458821 RNO458802:RNZ458821 RXK458802:RXV458821 SHG458802:SHR458821 SRC458802:SRN458821 TAY458802:TBJ458821 TKU458802:TLF458821 TUQ458802:TVB458821 UEM458802:UEX458821 UOI458802:UOT458821 UYE458802:UYP458821 VIA458802:VIL458821 VRW458802:VSH458821 WBS458802:WCD458821 WLO458802:WLZ458821 WVK458802:WVV458821 C524338:N524357 IY524338:JJ524357 SU524338:TF524357 ACQ524338:ADB524357 AMM524338:AMX524357 AWI524338:AWT524357 BGE524338:BGP524357 BQA524338:BQL524357 BZW524338:CAH524357 CJS524338:CKD524357 CTO524338:CTZ524357 DDK524338:DDV524357 DNG524338:DNR524357 DXC524338:DXN524357 EGY524338:EHJ524357 EQU524338:ERF524357 FAQ524338:FBB524357 FKM524338:FKX524357 FUI524338:FUT524357 GEE524338:GEP524357 GOA524338:GOL524357 GXW524338:GYH524357 HHS524338:HID524357 HRO524338:HRZ524357 IBK524338:IBV524357 ILG524338:ILR524357 IVC524338:IVN524357 JEY524338:JFJ524357 JOU524338:JPF524357 JYQ524338:JZB524357 KIM524338:KIX524357 KSI524338:KST524357 LCE524338:LCP524357 LMA524338:LML524357 LVW524338:LWH524357 MFS524338:MGD524357 MPO524338:MPZ524357 MZK524338:MZV524357 NJG524338:NJR524357 NTC524338:NTN524357 OCY524338:ODJ524357 OMU524338:ONF524357 OWQ524338:OXB524357 PGM524338:PGX524357 PQI524338:PQT524357 QAE524338:QAP524357 QKA524338:QKL524357 QTW524338:QUH524357 RDS524338:RED524357 RNO524338:RNZ524357 RXK524338:RXV524357 SHG524338:SHR524357 SRC524338:SRN524357 TAY524338:TBJ524357 TKU524338:TLF524357 TUQ524338:TVB524357 UEM524338:UEX524357 UOI524338:UOT524357 UYE524338:UYP524357 VIA524338:VIL524357 VRW524338:VSH524357 WBS524338:WCD524357 WLO524338:WLZ524357 WVK524338:WVV524357 C589874:N589893 IY589874:JJ589893 SU589874:TF589893 ACQ589874:ADB589893 AMM589874:AMX589893 AWI589874:AWT589893 BGE589874:BGP589893 BQA589874:BQL589893 BZW589874:CAH589893 CJS589874:CKD589893 CTO589874:CTZ589893 DDK589874:DDV589893 DNG589874:DNR589893 DXC589874:DXN589893 EGY589874:EHJ589893 EQU589874:ERF589893 FAQ589874:FBB589893 FKM589874:FKX589893 FUI589874:FUT589893 GEE589874:GEP589893 GOA589874:GOL589893 GXW589874:GYH589893 HHS589874:HID589893 HRO589874:HRZ589893 IBK589874:IBV589893 ILG589874:ILR589893 IVC589874:IVN589893 JEY589874:JFJ589893 JOU589874:JPF589893 JYQ589874:JZB589893 KIM589874:KIX589893 KSI589874:KST589893 LCE589874:LCP589893 LMA589874:LML589893 LVW589874:LWH589893 MFS589874:MGD589893 MPO589874:MPZ589893 MZK589874:MZV589893 NJG589874:NJR589893 NTC589874:NTN589893 OCY589874:ODJ589893 OMU589874:ONF589893 OWQ589874:OXB589893 PGM589874:PGX589893 PQI589874:PQT589893 QAE589874:QAP589893 QKA589874:QKL589893 QTW589874:QUH589893 RDS589874:RED589893 RNO589874:RNZ589893 RXK589874:RXV589893 SHG589874:SHR589893 SRC589874:SRN589893 TAY589874:TBJ589893 TKU589874:TLF589893 TUQ589874:TVB589893 UEM589874:UEX589893 UOI589874:UOT589893 UYE589874:UYP589893 VIA589874:VIL589893 VRW589874:VSH589893 WBS589874:WCD589893 WLO589874:WLZ589893 WVK589874:WVV589893 C655410:N655429 IY655410:JJ655429 SU655410:TF655429 ACQ655410:ADB655429 AMM655410:AMX655429 AWI655410:AWT655429 BGE655410:BGP655429 BQA655410:BQL655429 BZW655410:CAH655429 CJS655410:CKD655429 CTO655410:CTZ655429 DDK655410:DDV655429 DNG655410:DNR655429 DXC655410:DXN655429 EGY655410:EHJ655429 EQU655410:ERF655429 FAQ655410:FBB655429 FKM655410:FKX655429 FUI655410:FUT655429 GEE655410:GEP655429 GOA655410:GOL655429 GXW655410:GYH655429 HHS655410:HID655429 HRO655410:HRZ655429 IBK655410:IBV655429 ILG655410:ILR655429 IVC655410:IVN655429 JEY655410:JFJ655429 JOU655410:JPF655429 JYQ655410:JZB655429 KIM655410:KIX655429 KSI655410:KST655429 LCE655410:LCP655429 LMA655410:LML655429 LVW655410:LWH655429 MFS655410:MGD655429 MPO655410:MPZ655429 MZK655410:MZV655429 NJG655410:NJR655429 NTC655410:NTN655429 OCY655410:ODJ655429 OMU655410:ONF655429 OWQ655410:OXB655429 PGM655410:PGX655429 PQI655410:PQT655429 QAE655410:QAP655429 QKA655410:QKL655429 QTW655410:QUH655429 RDS655410:RED655429 RNO655410:RNZ655429 RXK655410:RXV655429 SHG655410:SHR655429 SRC655410:SRN655429 TAY655410:TBJ655429 TKU655410:TLF655429 TUQ655410:TVB655429 UEM655410:UEX655429 UOI655410:UOT655429 UYE655410:UYP655429 VIA655410:VIL655429 VRW655410:VSH655429 WBS655410:WCD655429 WLO655410:WLZ655429 WVK655410:WVV655429 C720946:N720965 IY720946:JJ720965 SU720946:TF720965 ACQ720946:ADB720965 AMM720946:AMX720965 AWI720946:AWT720965 BGE720946:BGP720965 BQA720946:BQL720965 BZW720946:CAH720965 CJS720946:CKD720965 CTO720946:CTZ720965 DDK720946:DDV720965 DNG720946:DNR720965 DXC720946:DXN720965 EGY720946:EHJ720965 EQU720946:ERF720965 FAQ720946:FBB720965 FKM720946:FKX720965 FUI720946:FUT720965 GEE720946:GEP720965 GOA720946:GOL720965 GXW720946:GYH720965 HHS720946:HID720965 HRO720946:HRZ720965 IBK720946:IBV720965 ILG720946:ILR720965 IVC720946:IVN720965 JEY720946:JFJ720965 JOU720946:JPF720965 JYQ720946:JZB720965 KIM720946:KIX720965 KSI720946:KST720965 LCE720946:LCP720965 LMA720946:LML720965 LVW720946:LWH720965 MFS720946:MGD720965 MPO720946:MPZ720965 MZK720946:MZV720965 NJG720946:NJR720965 NTC720946:NTN720965 OCY720946:ODJ720965 OMU720946:ONF720965 OWQ720946:OXB720965 PGM720946:PGX720965 PQI720946:PQT720965 QAE720946:QAP720965 QKA720946:QKL720965 QTW720946:QUH720965 RDS720946:RED720965 RNO720946:RNZ720965 RXK720946:RXV720965 SHG720946:SHR720965 SRC720946:SRN720965 TAY720946:TBJ720965 TKU720946:TLF720965 TUQ720946:TVB720965 UEM720946:UEX720965 UOI720946:UOT720965 UYE720946:UYP720965 VIA720946:VIL720965 VRW720946:VSH720965 WBS720946:WCD720965 WLO720946:WLZ720965 WVK720946:WVV720965 C786482:N786501 IY786482:JJ786501 SU786482:TF786501 ACQ786482:ADB786501 AMM786482:AMX786501 AWI786482:AWT786501 BGE786482:BGP786501 BQA786482:BQL786501 BZW786482:CAH786501 CJS786482:CKD786501 CTO786482:CTZ786501 DDK786482:DDV786501 DNG786482:DNR786501 DXC786482:DXN786501 EGY786482:EHJ786501 EQU786482:ERF786501 FAQ786482:FBB786501 FKM786482:FKX786501 FUI786482:FUT786501 GEE786482:GEP786501 GOA786482:GOL786501 GXW786482:GYH786501 HHS786482:HID786501 HRO786482:HRZ786501 IBK786482:IBV786501 ILG786482:ILR786501 IVC786482:IVN786501 JEY786482:JFJ786501 JOU786482:JPF786501 JYQ786482:JZB786501 KIM786482:KIX786501 KSI786482:KST786501 LCE786482:LCP786501 LMA786482:LML786501 LVW786482:LWH786501 MFS786482:MGD786501 MPO786482:MPZ786501 MZK786482:MZV786501 NJG786482:NJR786501 NTC786482:NTN786501 OCY786482:ODJ786501 OMU786482:ONF786501 OWQ786482:OXB786501 PGM786482:PGX786501 PQI786482:PQT786501 QAE786482:QAP786501 QKA786482:QKL786501 QTW786482:QUH786501 RDS786482:RED786501 RNO786482:RNZ786501 RXK786482:RXV786501 SHG786482:SHR786501 SRC786482:SRN786501 TAY786482:TBJ786501 TKU786482:TLF786501 TUQ786482:TVB786501 UEM786482:UEX786501 UOI786482:UOT786501 UYE786482:UYP786501 VIA786482:VIL786501 VRW786482:VSH786501 WBS786482:WCD786501 WLO786482:WLZ786501 WVK786482:WVV786501 C852018:N852037 IY852018:JJ852037 SU852018:TF852037 ACQ852018:ADB852037 AMM852018:AMX852037 AWI852018:AWT852037 BGE852018:BGP852037 BQA852018:BQL852037 BZW852018:CAH852037 CJS852018:CKD852037 CTO852018:CTZ852037 DDK852018:DDV852037 DNG852018:DNR852037 DXC852018:DXN852037 EGY852018:EHJ852037 EQU852018:ERF852037 FAQ852018:FBB852037 FKM852018:FKX852037 FUI852018:FUT852037 GEE852018:GEP852037 GOA852018:GOL852037 GXW852018:GYH852037 HHS852018:HID852037 HRO852018:HRZ852037 IBK852018:IBV852037 ILG852018:ILR852037 IVC852018:IVN852037 JEY852018:JFJ852037 JOU852018:JPF852037 JYQ852018:JZB852037 KIM852018:KIX852037 KSI852018:KST852037 LCE852018:LCP852037 LMA852018:LML852037 LVW852018:LWH852037 MFS852018:MGD852037 MPO852018:MPZ852037 MZK852018:MZV852037 NJG852018:NJR852037 NTC852018:NTN852037 OCY852018:ODJ852037 OMU852018:ONF852037 OWQ852018:OXB852037 PGM852018:PGX852037 PQI852018:PQT852037 QAE852018:QAP852037 QKA852018:QKL852037 QTW852018:QUH852037 RDS852018:RED852037 RNO852018:RNZ852037 RXK852018:RXV852037 SHG852018:SHR852037 SRC852018:SRN852037 TAY852018:TBJ852037 TKU852018:TLF852037 TUQ852018:TVB852037 UEM852018:UEX852037 UOI852018:UOT852037 UYE852018:UYP852037 VIA852018:VIL852037 VRW852018:VSH852037 WBS852018:WCD852037 WLO852018:WLZ852037 WVK852018:WVV852037 C917554:N917573 IY917554:JJ917573 SU917554:TF917573 ACQ917554:ADB917573 AMM917554:AMX917573 AWI917554:AWT917573 BGE917554:BGP917573 BQA917554:BQL917573 BZW917554:CAH917573 CJS917554:CKD917573 CTO917554:CTZ917573 DDK917554:DDV917573 DNG917554:DNR917573 DXC917554:DXN917573 EGY917554:EHJ917573 EQU917554:ERF917573 FAQ917554:FBB917573 FKM917554:FKX917573 FUI917554:FUT917573 GEE917554:GEP917573 GOA917554:GOL917573 GXW917554:GYH917573 HHS917554:HID917573 HRO917554:HRZ917573 IBK917554:IBV917573 ILG917554:ILR917573 IVC917554:IVN917573 JEY917554:JFJ917573 JOU917554:JPF917573 JYQ917554:JZB917573 KIM917554:KIX917573 KSI917554:KST917573 LCE917554:LCP917573 LMA917554:LML917573 LVW917554:LWH917573 MFS917554:MGD917573 MPO917554:MPZ917573 MZK917554:MZV917573 NJG917554:NJR917573 NTC917554:NTN917573 OCY917554:ODJ917573 OMU917554:ONF917573 OWQ917554:OXB917573 PGM917554:PGX917573 PQI917554:PQT917573 QAE917554:QAP917573 QKA917554:QKL917573 QTW917554:QUH917573 RDS917554:RED917573 RNO917554:RNZ917573 RXK917554:RXV917573 SHG917554:SHR917573 SRC917554:SRN917573 TAY917554:TBJ917573 TKU917554:TLF917573 TUQ917554:TVB917573 UEM917554:UEX917573 UOI917554:UOT917573 UYE917554:UYP917573 VIA917554:VIL917573 VRW917554:VSH917573 WBS917554:WCD917573 WLO917554:WLZ917573 WVK917554:WVV917573 C983090:N983109 IY983090:JJ983109 SU983090:TF983109 ACQ983090:ADB983109 AMM983090:AMX983109 AWI983090:AWT983109 BGE983090:BGP983109 BQA983090:BQL983109 BZW983090:CAH983109 CJS983090:CKD983109 CTO983090:CTZ983109 DDK983090:DDV983109 DNG983090:DNR983109 DXC983090:DXN983109 EGY983090:EHJ983109 EQU983090:ERF983109 FAQ983090:FBB983109 FKM983090:FKX983109 FUI983090:FUT983109 GEE983090:GEP983109 GOA983090:GOL983109 GXW983090:GYH983109 HHS983090:HID983109 HRO983090:HRZ983109 IBK983090:IBV983109 ILG983090:ILR983109 IVC983090:IVN983109 JEY983090:JFJ983109 JOU983090:JPF983109 JYQ983090:JZB983109 KIM983090:KIX983109 KSI983090:KST983109 LCE983090:LCP983109 LMA983090:LML983109 LVW983090:LWH983109 MFS983090:MGD983109 MPO983090:MPZ983109 MZK983090:MZV983109 NJG983090:NJR983109 NTC983090:NTN983109 OCY983090:ODJ983109 OMU983090:ONF983109 OWQ983090:OXB983109 PGM983090:PGX983109 PQI983090:PQT983109 QAE983090:QAP983109 QKA983090:QKL983109 QTW983090:QUH983109 RDS983090:RED983109 RNO983090:RNZ983109 RXK983090:RXV983109 SHG983090:SHR983109 SRC983090:SRN983109 TAY983090:TBJ983109 TKU983090:TLF983109 TUQ983090:TVB983109 UEM983090:UEX983109 UOI983090:UOT983109 UYE983090:UYP983109 VIA983090:VIL983109 VRW983090:VSH983109 WBS983090:WCD983109 WLO983090:WLZ983109 I52 J52:N65 C52:H65 I54:I65 WVK52:WVV65 WLO52:WLZ65 WBS52:WCD65 VRW52:VSH65 VIA52:VIL65 UYE52:UYP65 UOI52:UOT65 UEM52:UEX65 TUQ52:TVB65 TKU52:TLF65 TAY52:TBJ65 SRC52:SRN65 SHG52:SHR65 RXK52:RXV65 RNO52:RNZ65 RDS52:RED65 QTW52:QUH65 QKA52:QKL65 QAE52:QAP65 PQI52:PQT65 PGM52:PGX65 OWQ52:OXB65 OMU52:ONF65 OCY52:ODJ65 NTC52:NTN65 NJG52:NJR65 MZK52:MZV65 MPO52:MPZ65 MFS52:MGD65 LVW52:LWH65 LMA52:LML65 LCE52:LCP65 KSI52:KST65 KIM52:KIX65 JYQ52:JZB65 JOU52:JPF65 JEY52:JFJ65 IVC52:IVN65 ILG52:ILR65 IBK52:IBV65 HRO52:HRZ65 HHS52:HID65 GXW52:GYH65 GOA52:GOL65 GEE52:GEP65 FUI52:FUT65 FKM52:FKX65 FAQ52:FBB65 EQU52:ERF65 EGY52:EHJ65 DXC52:DXN65 DNG52:DNR65 DDK52:DDV65 CTO52:CTZ65 CJS52:CKD65 BZW52:CAH65 BQA52:BQL65 BGE52:BGP65 AWI52:AWT65 AMM52:AMX65 ACQ52:ADB65 SU52:TF65 IY52:JJ65" xr:uid="{9CAC4745-BA5C-4D08-887C-1E96A9A218A4}"/>
  </dataValidations>
  <printOptions horizontalCentered="1" verticalCentered="1"/>
  <pageMargins left="0.70866141732283472" right="0.70866141732283472" top="0.74803149606299213" bottom="0.74803149606299213" header="0.31496062992125984" footer="0.31496062992125984"/>
  <pageSetup scale="41"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C2E64-E1AE-4035-9707-378942FBE337}">
  <sheetPr>
    <tabColor rgb="FFFFC000"/>
  </sheetPr>
  <dimension ref="A1:IU65393"/>
  <sheetViews>
    <sheetView topLeftCell="A3" zoomScaleNormal="100" workbookViewId="0">
      <selection activeCell="C11" sqref="C11:N23"/>
    </sheetView>
  </sheetViews>
  <sheetFormatPr defaultColWidth="9.140625" defaultRowHeight="12.75"/>
  <cols>
    <col min="1" max="1" width="8.5703125" style="53" customWidth="1"/>
    <col min="2" max="2" width="12.28515625" style="53" customWidth="1"/>
    <col min="3" max="3" width="10.42578125" style="53" customWidth="1"/>
    <col min="4" max="4" width="8.5703125" style="53" customWidth="1"/>
    <col min="5" max="7" width="6.5703125" style="53" customWidth="1"/>
    <col min="8" max="8" width="14" style="53" customWidth="1"/>
    <col min="9" max="9" width="6.5703125" style="53" customWidth="1"/>
    <col min="10" max="10" width="14.140625" style="53" customWidth="1"/>
    <col min="11" max="11" width="6.5703125" style="53" customWidth="1"/>
    <col min="12" max="12" width="11.42578125" style="53" customWidth="1"/>
    <col min="13" max="13" width="6.5703125" style="53" customWidth="1"/>
    <col min="14" max="14" width="11" style="53" customWidth="1"/>
    <col min="15" max="15" width="9.140625" style="53"/>
    <col min="16" max="16" width="10.140625" style="53" customWidth="1"/>
    <col min="17" max="17" width="9.140625" style="53"/>
    <col min="18" max="18" width="11.5703125" style="53" customWidth="1"/>
    <col min="19" max="244" width="9.140625" style="53"/>
    <col min="245" max="245" width="14.140625" style="53" bestFit="1" customWidth="1"/>
    <col min="246" max="16384" width="9.140625" style="53"/>
  </cols>
  <sheetData>
    <row r="1" spans="1:23" ht="18" customHeight="1" thickBot="1">
      <c r="A1" s="413" t="s">
        <v>67</v>
      </c>
      <c r="B1" s="413"/>
      <c r="C1" s="413"/>
      <c r="D1" s="413"/>
      <c r="E1" s="413"/>
      <c r="F1" s="413"/>
      <c r="G1" s="413"/>
      <c r="H1" s="413"/>
      <c r="I1" s="413"/>
      <c r="J1" s="413"/>
      <c r="K1" s="413"/>
      <c r="L1" s="413"/>
      <c r="M1" s="413"/>
      <c r="N1" s="413"/>
    </row>
    <row r="2" spans="1:23" ht="26.25" customHeight="1">
      <c r="A2" s="54"/>
      <c r="B2" s="54"/>
      <c r="C2" s="54"/>
      <c r="D2" s="54"/>
      <c r="E2" s="54"/>
      <c r="F2" s="54"/>
      <c r="G2" s="54"/>
      <c r="H2" s="54"/>
      <c r="I2" s="54"/>
      <c r="J2" s="54"/>
      <c r="K2" s="54"/>
      <c r="L2" s="54"/>
      <c r="M2" s="54"/>
      <c r="N2" s="54"/>
      <c r="O2" s="55"/>
      <c r="P2" s="55"/>
      <c r="Q2" s="55"/>
      <c r="R2" s="55"/>
      <c r="S2" s="55"/>
      <c r="T2" s="55"/>
      <c r="U2" s="55"/>
      <c r="V2" s="55"/>
      <c r="W2" s="55"/>
    </row>
    <row r="3" spans="1:23" s="55" customFormat="1" ht="37.5" customHeight="1">
      <c r="A3" s="414" t="s">
        <v>81</v>
      </c>
      <c r="B3" s="415"/>
      <c r="C3" s="415"/>
      <c r="D3" s="416"/>
      <c r="E3" s="417"/>
      <c r="F3" s="418"/>
      <c r="G3" s="418"/>
      <c r="H3" s="419"/>
      <c r="I3" s="420" t="s">
        <v>82</v>
      </c>
      <c r="J3" s="420"/>
      <c r="K3" s="420"/>
      <c r="L3" s="420"/>
      <c r="M3" s="420"/>
      <c r="N3" s="420"/>
    </row>
    <row r="4" spans="1:23" s="55" customFormat="1" ht="12.75" customHeight="1">
      <c r="A4" s="421" t="s">
        <v>83</v>
      </c>
      <c r="B4" s="422"/>
      <c r="C4" s="422"/>
      <c r="D4" s="423"/>
      <c r="E4" s="427"/>
      <c r="F4" s="428"/>
      <c r="G4" s="428"/>
      <c r="H4" s="428"/>
      <c r="I4" s="429" t="s">
        <v>84</v>
      </c>
      <c r="J4" s="430"/>
      <c r="K4" s="430"/>
      <c r="L4" s="431"/>
      <c r="M4" s="431"/>
      <c r="N4" s="432"/>
    </row>
    <row r="5" spans="1:23" s="55" customFormat="1" ht="21.75" customHeight="1">
      <c r="A5" s="424"/>
      <c r="B5" s="425"/>
      <c r="C5" s="425"/>
      <c r="D5" s="426"/>
      <c r="E5" s="428"/>
      <c r="F5" s="428"/>
      <c r="G5" s="428"/>
      <c r="H5" s="428"/>
      <c r="I5" s="433"/>
      <c r="J5" s="434"/>
      <c r="K5" s="434"/>
      <c r="L5" s="434"/>
      <c r="M5" s="434"/>
      <c r="N5" s="435"/>
    </row>
    <row r="6" spans="1:23" s="55" customFormat="1" ht="21.75" customHeight="1">
      <c r="A6" s="400" t="s">
        <v>3</v>
      </c>
      <c r="B6" s="401"/>
      <c r="C6" s="401"/>
      <c r="D6" s="402"/>
      <c r="E6" s="406"/>
      <c r="F6" s="406"/>
      <c r="G6" s="406"/>
      <c r="H6" s="407"/>
      <c r="I6" s="410" t="s">
        <v>4</v>
      </c>
      <c r="J6" s="410"/>
      <c r="K6" s="410"/>
      <c r="L6" s="410"/>
      <c r="M6" s="410"/>
      <c r="N6" s="410"/>
    </row>
    <row r="7" spans="1:23" s="55" customFormat="1" ht="27" customHeight="1">
      <c r="A7" s="403"/>
      <c r="B7" s="404"/>
      <c r="C7" s="404"/>
      <c r="D7" s="405"/>
      <c r="E7" s="408"/>
      <c r="F7" s="408"/>
      <c r="G7" s="408"/>
      <c r="H7" s="409"/>
      <c r="I7" s="411">
        <v>2023</v>
      </c>
      <c r="J7" s="412"/>
      <c r="K7" s="410">
        <v>2024</v>
      </c>
      <c r="L7" s="410"/>
      <c r="M7" s="410">
        <v>2025</v>
      </c>
      <c r="N7" s="410"/>
    </row>
    <row r="8" spans="1:23" s="55" customFormat="1" ht="31.5" customHeight="1">
      <c r="A8" s="462" t="s">
        <v>5</v>
      </c>
      <c r="B8" s="463"/>
      <c r="C8" s="463"/>
      <c r="D8" s="464"/>
      <c r="E8" s="465"/>
      <c r="F8" s="465"/>
      <c r="G8" s="465"/>
      <c r="H8" s="466"/>
      <c r="I8" s="467"/>
      <c r="J8" s="468"/>
      <c r="K8" s="469"/>
      <c r="L8" s="469"/>
      <c r="M8" s="469"/>
      <c r="N8" s="469"/>
    </row>
    <row r="9" spans="1:23" ht="38.25" customHeight="1">
      <c r="A9" s="436" t="s">
        <v>6</v>
      </c>
      <c r="B9" s="437"/>
      <c r="C9" s="438" t="s">
        <v>85</v>
      </c>
      <c r="D9" s="470"/>
      <c r="E9" s="470"/>
      <c r="F9" s="470"/>
      <c r="G9" s="470"/>
      <c r="H9" s="470"/>
      <c r="I9" s="470"/>
      <c r="J9" s="470"/>
      <c r="K9" s="470"/>
      <c r="L9" s="470"/>
      <c r="M9" s="470"/>
      <c r="N9" s="471"/>
    </row>
    <row r="10" spans="1:23" ht="38.25" hidden="1" customHeight="1">
      <c r="A10" s="436"/>
      <c r="B10" s="437"/>
      <c r="C10" s="438"/>
      <c r="D10" s="439"/>
      <c r="E10" s="439"/>
      <c r="F10" s="439"/>
      <c r="G10" s="439"/>
      <c r="H10" s="439"/>
      <c r="I10" s="439"/>
      <c r="J10" s="439"/>
      <c r="K10" s="439"/>
      <c r="L10" s="439"/>
      <c r="M10" s="439"/>
      <c r="N10" s="440"/>
    </row>
    <row r="11" spans="1:23" ht="19.5" customHeight="1">
      <c r="A11" s="441" t="s">
        <v>7</v>
      </c>
      <c r="B11" s="442"/>
      <c r="C11" s="447" t="s">
        <v>86</v>
      </c>
      <c r="D11" s="448"/>
      <c r="E11" s="448"/>
      <c r="F11" s="448"/>
      <c r="G11" s="448"/>
      <c r="H11" s="448"/>
      <c r="I11" s="448"/>
      <c r="J11" s="448"/>
      <c r="K11" s="448"/>
      <c r="L11" s="448"/>
      <c r="M11" s="448"/>
      <c r="N11" s="449"/>
    </row>
    <row r="12" spans="1:23" ht="19.5" customHeight="1">
      <c r="A12" s="443"/>
      <c r="B12" s="444"/>
      <c r="C12" s="450"/>
      <c r="D12" s="451"/>
      <c r="E12" s="451"/>
      <c r="F12" s="451"/>
      <c r="G12" s="451"/>
      <c r="H12" s="451"/>
      <c r="I12" s="451"/>
      <c r="J12" s="451"/>
      <c r="K12" s="451"/>
      <c r="L12" s="451"/>
      <c r="M12" s="451"/>
      <c r="N12" s="452"/>
    </row>
    <row r="13" spans="1:23" ht="22.5" customHeight="1">
      <c r="A13" s="443"/>
      <c r="B13" s="444"/>
      <c r="C13" s="450"/>
      <c r="D13" s="451"/>
      <c r="E13" s="451"/>
      <c r="F13" s="451"/>
      <c r="G13" s="451"/>
      <c r="H13" s="451"/>
      <c r="I13" s="451"/>
      <c r="J13" s="451"/>
      <c r="K13" s="451"/>
      <c r="L13" s="451"/>
      <c r="M13" s="451"/>
      <c r="N13" s="452"/>
    </row>
    <row r="14" spans="1:23">
      <c r="A14" s="443"/>
      <c r="B14" s="444"/>
      <c r="C14" s="450"/>
      <c r="D14" s="451"/>
      <c r="E14" s="451"/>
      <c r="F14" s="451"/>
      <c r="G14" s="451"/>
      <c r="H14" s="451"/>
      <c r="I14" s="451"/>
      <c r="J14" s="451"/>
      <c r="K14" s="451"/>
      <c r="L14" s="451"/>
      <c r="M14" s="451"/>
      <c r="N14" s="452"/>
    </row>
    <row r="15" spans="1:23" ht="18.75" hidden="1" customHeight="1">
      <c r="A15" s="443"/>
      <c r="B15" s="444"/>
      <c r="C15" s="450"/>
      <c r="D15" s="451"/>
      <c r="E15" s="451"/>
      <c r="F15" s="451"/>
      <c r="G15" s="451"/>
      <c r="H15" s="451"/>
      <c r="I15" s="451"/>
      <c r="J15" s="451"/>
      <c r="K15" s="451"/>
      <c r="L15" s="451"/>
      <c r="M15" s="451"/>
      <c r="N15" s="452"/>
    </row>
    <row r="16" spans="1:23" ht="16.5" hidden="1" customHeight="1">
      <c r="A16" s="443"/>
      <c r="B16" s="444"/>
      <c r="C16" s="450"/>
      <c r="D16" s="451"/>
      <c r="E16" s="451"/>
      <c r="F16" s="451"/>
      <c r="G16" s="451"/>
      <c r="H16" s="451"/>
      <c r="I16" s="451"/>
      <c r="J16" s="451"/>
      <c r="K16" s="451"/>
      <c r="L16" s="451"/>
      <c r="M16" s="451"/>
      <c r="N16" s="452"/>
    </row>
    <row r="17" spans="1:29" ht="23.25" hidden="1" customHeight="1">
      <c r="A17" s="443"/>
      <c r="B17" s="444"/>
      <c r="C17" s="450"/>
      <c r="D17" s="451"/>
      <c r="E17" s="451"/>
      <c r="F17" s="451"/>
      <c r="G17" s="451"/>
      <c r="H17" s="451"/>
      <c r="I17" s="451"/>
      <c r="J17" s="451"/>
      <c r="K17" s="451"/>
      <c r="L17" s="451"/>
      <c r="M17" s="451"/>
      <c r="N17" s="452"/>
    </row>
    <row r="18" spans="1:29" ht="20.25" hidden="1" customHeight="1">
      <c r="A18" s="443"/>
      <c r="B18" s="444"/>
      <c r="C18" s="450"/>
      <c r="D18" s="451"/>
      <c r="E18" s="451"/>
      <c r="F18" s="451"/>
      <c r="G18" s="451"/>
      <c r="H18" s="451"/>
      <c r="I18" s="451"/>
      <c r="J18" s="451"/>
      <c r="K18" s="451"/>
      <c r="L18" s="451"/>
      <c r="M18" s="451"/>
      <c r="N18" s="452"/>
    </row>
    <row r="19" spans="1:29" ht="13.5" hidden="1" customHeight="1">
      <c r="A19" s="443"/>
      <c r="B19" s="444"/>
      <c r="C19" s="450"/>
      <c r="D19" s="451"/>
      <c r="E19" s="451"/>
      <c r="F19" s="451"/>
      <c r="G19" s="451"/>
      <c r="H19" s="451"/>
      <c r="I19" s="451"/>
      <c r="J19" s="451"/>
      <c r="K19" s="451"/>
      <c r="L19" s="451"/>
      <c r="M19" s="451"/>
      <c r="N19" s="452"/>
    </row>
    <row r="20" spans="1:29" ht="13.5" hidden="1" customHeight="1">
      <c r="A20" s="443"/>
      <c r="B20" s="444"/>
      <c r="C20" s="450"/>
      <c r="D20" s="451"/>
      <c r="E20" s="451"/>
      <c r="F20" s="451"/>
      <c r="G20" s="451"/>
      <c r="H20" s="451"/>
      <c r="I20" s="451"/>
      <c r="J20" s="451"/>
      <c r="K20" s="451"/>
      <c r="L20" s="451"/>
      <c r="M20" s="451"/>
      <c r="N20" s="452"/>
    </row>
    <row r="21" spans="1:29" ht="13.5" hidden="1" customHeight="1">
      <c r="A21" s="443"/>
      <c r="B21" s="444"/>
      <c r="C21" s="450"/>
      <c r="D21" s="451"/>
      <c r="E21" s="451"/>
      <c r="F21" s="451"/>
      <c r="G21" s="451"/>
      <c r="H21" s="451"/>
      <c r="I21" s="451"/>
      <c r="J21" s="451"/>
      <c r="K21" s="451"/>
      <c r="L21" s="451"/>
      <c r="M21" s="451"/>
      <c r="N21" s="452"/>
    </row>
    <row r="22" spans="1:29" ht="13.5" hidden="1" customHeight="1">
      <c r="A22" s="443"/>
      <c r="B22" s="444"/>
      <c r="C22" s="450"/>
      <c r="D22" s="451"/>
      <c r="E22" s="451"/>
      <c r="F22" s="451"/>
      <c r="G22" s="451"/>
      <c r="H22" s="451"/>
      <c r="I22" s="451"/>
      <c r="J22" s="451"/>
      <c r="K22" s="451"/>
      <c r="L22" s="451"/>
      <c r="M22" s="451"/>
      <c r="N22" s="452"/>
    </row>
    <row r="23" spans="1:29" ht="13.5" hidden="1" customHeight="1">
      <c r="A23" s="445"/>
      <c r="B23" s="446"/>
      <c r="C23" s="453"/>
      <c r="D23" s="454"/>
      <c r="E23" s="454"/>
      <c r="F23" s="454"/>
      <c r="G23" s="454"/>
      <c r="H23" s="454"/>
      <c r="I23" s="454"/>
      <c r="J23" s="454"/>
      <c r="K23" s="454"/>
      <c r="L23" s="454"/>
      <c r="M23" s="454"/>
      <c r="N23" s="455"/>
    </row>
    <row r="24" spans="1:29" ht="18.75" customHeight="1">
      <c r="A24" s="456" t="s">
        <v>8</v>
      </c>
      <c r="B24" s="457"/>
      <c r="C24" s="457"/>
      <c r="D24" s="457"/>
      <c r="E24" s="457"/>
      <c r="F24" s="457"/>
      <c r="G24" s="457"/>
      <c r="H24" s="457"/>
      <c r="I24" s="457"/>
      <c r="J24" s="457"/>
      <c r="K24" s="457"/>
      <c r="L24" s="457"/>
      <c r="M24" s="457"/>
      <c r="N24" s="458"/>
      <c r="R24" s="56"/>
      <c r="S24" s="56"/>
      <c r="T24" s="56"/>
      <c r="U24" s="56"/>
      <c r="V24" s="56"/>
      <c r="W24" s="56"/>
      <c r="X24" s="56"/>
      <c r="Y24" s="56"/>
      <c r="Z24" s="56"/>
      <c r="AA24" s="56"/>
      <c r="AB24" s="56"/>
      <c r="AC24" s="56"/>
    </row>
    <row r="25" spans="1:29" ht="27" customHeight="1">
      <c r="A25" s="57">
        <v>1</v>
      </c>
      <c r="B25" s="459" t="s">
        <v>103</v>
      </c>
      <c r="C25" s="460"/>
      <c r="D25" s="460"/>
      <c r="E25" s="460"/>
      <c r="F25" s="460"/>
      <c r="G25" s="461"/>
      <c r="H25" s="57">
        <v>6</v>
      </c>
      <c r="I25" s="459"/>
      <c r="J25" s="460"/>
      <c r="K25" s="460"/>
      <c r="L25" s="460"/>
      <c r="M25" s="460"/>
      <c r="N25" s="461"/>
      <c r="R25" s="56"/>
      <c r="S25" s="56"/>
      <c r="T25" s="56"/>
      <c r="U25" s="56"/>
      <c r="V25" s="56"/>
      <c r="W25" s="56"/>
      <c r="X25" s="56"/>
      <c r="Y25" s="56"/>
      <c r="Z25" s="56"/>
      <c r="AA25" s="56"/>
      <c r="AB25" s="56"/>
      <c r="AC25" s="56"/>
    </row>
    <row r="26" spans="1:29" ht="27" customHeight="1">
      <c r="A26" s="57">
        <v>2</v>
      </c>
      <c r="B26" s="459" t="s">
        <v>102</v>
      </c>
      <c r="C26" s="460"/>
      <c r="D26" s="460"/>
      <c r="E26" s="460"/>
      <c r="F26" s="460"/>
      <c r="G26" s="461"/>
      <c r="H26" s="57">
        <v>7</v>
      </c>
      <c r="I26" s="459"/>
      <c r="J26" s="460"/>
      <c r="K26" s="460"/>
      <c r="L26" s="460"/>
      <c r="M26" s="460"/>
      <c r="N26" s="461"/>
      <c r="R26" s="56"/>
      <c r="S26" s="56"/>
      <c r="T26" s="56"/>
      <c r="U26" s="56"/>
      <c r="V26" s="56"/>
      <c r="W26" s="56"/>
      <c r="X26" s="56"/>
      <c r="Y26" s="56"/>
      <c r="Z26" s="56"/>
      <c r="AA26" s="56"/>
      <c r="AB26" s="56"/>
      <c r="AC26" s="56"/>
    </row>
    <row r="27" spans="1:29" ht="26.25" customHeight="1">
      <c r="A27" s="57">
        <v>3</v>
      </c>
      <c r="B27" s="459" t="s">
        <v>101</v>
      </c>
      <c r="C27" s="460"/>
      <c r="D27" s="460"/>
      <c r="E27" s="460"/>
      <c r="F27" s="460"/>
      <c r="G27" s="461"/>
      <c r="H27" s="57">
        <v>8</v>
      </c>
      <c r="I27" s="459"/>
      <c r="J27" s="460"/>
      <c r="K27" s="460"/>
      <c r="L27" s="460"/>
      <c r="M27" s="460"/>
      <c r="N27" s="461"/>
      <c r="R27" s="56"/>
      <c r="S27" s="56"/>
      <c r="T27" s="56"/>
      <c r="U27" s="56"/>
      <c r="V27" s="56"/>
      <c r="W27" s="56"/>
      <c r="X27" s="56"/>
      <c r="Y27" s="56"/>
      <c r="Z27" s="56"/>
      <c r="AA27" s="56"/>
      <c r="AB27" s="56"/>
      <c r="AC27" s="56"/>
    </row>
    <row r="28" spans="1:29" ht="26.45" customHeight="1">
      <c r="A28" s="57">
        <v>4</v>
      </c>
      <c r="B28" s="459" t="s">
        <v>100</v>
      </c>
      <c r="C28" s="460"/>
      <c r="D28" s="460"/>
      <c r="E28" s="460"/>
      <c r="F28" s="460"/>
      <c r="G28" s="461"/>
      <c r="H28" s="57">
        <v>9</v>
      </c>
      <c r="I28" s="459"/>
      <c r="J28" s="460"/>
      <c r="K28" s="460"/>
      <c r="L28" s="460"/>
      <c r="M28" s="460"/>
      <c r="N28" s="461"/>
    </row>
    <row r="29" spans="1:29">
      <c r="A29" s="57">
        <v>5</v>
      </c>
      <c r="B29" s="459"/>
      <c r="C29" s="460"/>
      <c r="D29" s="460"/>
      <c r="E29" s="460"/>
      <c r="F29" s="460"/>
      <c r="G29" s="461"/>
      <c r="H29" s="57">
        <v>10</v>
      </c>
      <c r="I29" s="472"/>
      <c r="J29" s="472"/>
      <c r="K29" s="472"/>
      <c r="L29" s="472"/>
      <c r="M29" s="472"/>
      <c r="N29" s="472"/>
    </row>
    <row r="30" spans="1:29">
      <c r="A30" s="58" t="s">
        <v>9</v>
      </c>
      <c r="B30" s="59"/>
      <c r="C30" s="59"/>
      <c r="D30" s="59"/>
      <c r="E30" s="59"/>
      <c r="F30" s="59"/>
      <c r="G30" s="59"/>
      <c r="H30" s="59"/>
      <c r="I30" s="59"/>
      <c r="J30" s="59"/>
      <c r="K30" s="59"/>
      <c r="L30" s="59"/>
      <c r="M30" s="59"/>
      <c r="N30" s="60"/>
      <c r="O30" s="59"/>
      <c r="P30" s="59"/>
      <c r="Q30" s="59"/>
      <c r="R30" s="60"/>
    </row>
    <row r="31" spans="1:29">
      <c r="A31" s="473" t="s">
        <v>10</v>
      </c>
      <c r="B31" s="474"/>
      <c r="C31" s="474"/>
      <c r="D31" s="474"/>
      <c r="E31" s="474"/>
      <c r="F31" s="474"/>
      <c r="G31" s="474"/>
      <c r="H31" s="475"/>
      <c r="I31" s="456" t="s">
        <v>87</v>
      </c>
      <c r="J31" s="458"/>
      <c r="K31" s="476" t="s">
        <v>88</v>
      </c>
      <c r="L31" s="476"/>
      <c r="M31" s="476" t="s">
        <v>12</v>
      </c>
      <c r="N31" s="476"/>
      <c r="O31" s="476">
        <v>2024</v>
      </c>
      <c r="P31" s="476"/>
      <c r="Q31" s="476">
        <v>2025</v>
      </c>
      <c r="R31" s="476"/>
    </row>
    <row r="32" spans="1:29">
      <c r="A32" s="477" t="s">
        <v>577</v>
      </c>
      <c r="B32" s="478"/>
      <c r="C32" s="478"/>
      <c r="D32" s="478"/>
      <c r="E32" s="478"/>
      <c r="F32" s="478"/>
      <c r="G32" s="478"/>
      <c r="H32" s="479"/>
      <c r="I32" s="480">
        <v>100</v>
      </c>
      <c r="J32" s="480"/>
      <c r="K32" s="480">
        <v>90</v>
      </c>
      <c r="L32" s="480"/>
      <c r="M32" s="480"/>
      <c r="N32" s="480"/>
      <c r="O32" s="480"/>
      <c r="P32" s="480"/>
      <c r="Q32" s="480"/>
      <c r="R32" s="480"/>
    </row>
    <row r="33" spans="1:18">
      <c r="A33" s="473" t="s">
        <v>13</v>
      </c>
      <c r="B33" s="474"/>
      <c r="C33" s="474"/>
      <c r="D33" s="474"/>
      <c r="E33" s="474"/>
      <c r="F33" s="474"/>
      <c r="G33" s="474"/>
      <c r="H33" s="475"/>
      <c r="I33" s="456" t="s">
        <v>87</v>
      </c>
      <c r="J33" s="458"/>
      <c r="K33" s="476" t="s">
        <v>88</v>
      </c>
      <c r="L33" s="476"/>
      <c r="M33" s="476" t="s">
        <v>12</v>
      </c>
      <c r="N33" s="476"/>
      <c r="O33" s="476">
        <v>2024</v>
      </c>
      <c r="P33" s="476"/>
      <c r="Q33" s="476">
        <v>2025</v>
      </c>
      <c r="R33" s="476"/>
    </row>
    <row r="34" spans="1:18">
      <c r="A34" s="477"/>
      <c r="B34" s="478"/>
      <c r="C34" s="478"/>
      <c r="D34" s="478"/>
      <c r="E34" s="478"/>
      <c r="F34" s="478"/>
      <c r="G34" s="478"/>
      <c r="H34" s="479"/>
      <c r="I34" s="481"/>
      <c r="J34" s="480"/>
      <c r="K34" s="481"/>
      <c r="L34" s="480"/>
      <c r="M34" s="480"/>
      <c r="N34" s="480"/>
      <c r="O34" s="481"/>
      <c r="P34" s="480"/>
      <c r="Q34" s="481"/>
      <c r="R34" s="480"/>
    </row>
    <row r="35" spans="1:18">
      <c r="A35" s="473" t="s">
        <v>14</v>
      </c>
      <c r="B35" s="474"/>
      <c r="C35" s="474"/>
      <c r="D35" s="474"/>
      <c r="E35" s="474"/>
      <c r="F35" s="474"/>
      <c r="G35" s="474"/>
      <c r="H35" s="475"/>
      <c r="I35" s="456" t="s">
        <v>87</v>
      </c>
      <c r="J35" s="458"/>
      <c r="K35" s="476" t="s">
        <v>88</v>
      </c>
      <c r="L35" s="476"/>
      <c r="M35" s="476" t="s">
        <v>12</v>
      </c>
      <c r="N35" s="476"/>
      <c r="O35" s="476">
        <v>2024</v>
      </c>
      <c r="P35" s="476"/>
      <c r="Q35" s="476">
        <v>2025</v>
      </c>
      <c r="R35" s="476"/>
    </row>
    <row r="36" spans="1:18">
      <c r="A36" s="477"/>
      <c r="B36" s="478"/>
      <c r="C36" s="478"/>
      <c r="D36" s="478"/>
      <c r="E36" s="478"/>
      <c r="F36" s="478"/>
      <c r="G36" s="478"/>
      <c r="H36" s="479"/>
      <c r="I36" s="482"/>
      <c r="J36" s="482"/>
      <c r="K36" s="480"/>
      <c r="L36" s="480"/>
      <c r="M36" s="480"/>
      <c r="N36" s="480"/>
      <c r="O36" s="482"/>
      <c r="P36" s="482"/>
      <c r="Q36" s="482"/>
      <c r="R36" s="482"/>
    </row>
    <row r="37" spans="1:18">
      <c r="A37" s="473" t="s">
        <v>15</v>
      </c>
      <c r="B37" s="474"/>
      <c r="C37" s="474"/>
      <c r="D37" s="474"/>
      <c r="E37" s="474"/>
      <c r="F37" s="474"/>
      <c r="G37" s="474"/>
      <c r="H37" s="475"/>
      <c r="I37" s="456" t="s">
        <v>87</v>
      </c>
      <c r="J37" s="458"/>
      <c r="K37" s="476" t="s">
        <v>88</v>
      </c>
      <c r="L37" s="476"/>
      <c r="M37" s="476" t="s">
        <v>12</v>
      </c>
      <c r="N37" s="476"/>
      <c r="O37" s="476">
        <v>2024</v>
      </c>
      <c r="P37" s="476"/>
      <c r="Q37" s="476">
        <v>2025</v>
      </c>
      <c r="R37" s="476"/>
    </row>
    <row r="38" spans="1:18">
      <c r="A38" s="490"/>
      <c r="B38" s="491"/>
      <c r="C38" s="491"/>
      <c r="D38" s="491"/>
      <c r="E38" s="491"/>
      <c r="F38" s="491"/>
      <c r="G38" s="491"/>
      <c r="H38" s="492"/>
      <c r="I38" s="480"/>
      <c r="J38" s="480"/>
      <c r="K38" s="480"/>
      <c r="L38" s="480"/>
      <c r="M38" s="480"/>
      <c r="N38" s="480"/>
      <c r="O38" s="480"/>
      <c r="P38" s="480"/>
      <c r="Q38" s="480">
        <v>0</v>
      </c>
      <c r="R38" s="480"/>
    </row>
    <row r="40" spans="1:18">
      <c r="A40" s="483" t="s">
        <v>16</v>
      </c>
      <c r="B40" s="484"/>
      <c r="C40" s="484"/>
      <c r="D40" s="484"/>
      <c r="E40" s="484"/>
      <c r="F40" s="484"/>
      <c r="G40" s="484"/>
      <c r="H40" s="484"/>
      <c r="I40" s="484"/>
      <c r="J40" s="484"/>
      <c r="K40" s="484"/>
      <c r="L40" s="484"/>
      <c r="M40" s="484"/>
      <c r="N40" s="485"/>
    </row>
    <row r="41" spans="1:18" ht="39.75" customHeight="1">
      <c r="A41" s="476" t="s">
        <v>17</v>
      </c>
      <c r="B41" s="476"/>
      <c r="C41" s="62" t="s">
        <v>18</v>
      </c>
      <c r="D41" s="62" t="s">
        <v>19</v>
      </c>
      <c r="E41" s="62" t="s">
        <v>20</v>
      </c>
      <c r="F41" s="62" t="s">
        <v>21</v>
      </c>
      <c r="G41" s="62" t="s">
        <v>22</v>
      </c>
      <c r="H41" s="62" t="s">
        <v>23</v>
      </c>
      <c r="I41" s="62" t="s">
        <v>24</v>
      </c>
      <c r="J41" s="62" t="s">
        <v>25</v>
      </c>
      <c r="K41" s="62" t="s">
        <v>26</v>
      </c>
      <c r="L41" s="62" t="s">
        <v>27</v>
      </c>
      <c r="M41" s="62" t="s">
        <v>28</v>
      </c>
      <c r="N41" s="62" t="s">
        <v>29</v>
      </c>
    </row>
    <row r="42" spans="1:18" ht="12" customHeight="1">
      <c r="A42" s="486">
        <f>IF(A25&gt;0,A25,"")</f>
        <v>1</v>
      </c>
      <c r="B42" s="487"/>
      <c r="C42" s="76"/>
      <c r="D42" s="75"/>
      <c r="E42" s="64"/>
      <c r="F42" s="64"/>
      <c r="G42" s="64"/>
      <c r="H42" s="64"/>
      <c r="I42" s="64"/>
      <c r="J42" s="64"/>
      <c r="K42" s="64"/>
      <c r="L42" s="64"/>
      <c r="M42" s="64"/>
      <c r="N42" s="64"/>
    </row>
    <row r="43" spans="1:18" ht="12" customHeight="1" thickBot="1">
      <c r="A43" s="488"/>
      <c r="B43" s="489"/>
      <c r="C43" s="65" t="s">
        <v>57</v>
      </c>
      <c r="D43" s="65" t="s">
        <v>57</v>
      </c>
      <c r="E43" s="65"/>
      <c r="F43" s="65"/>
      <c r="G43" s="65"/>
      <c r="H43" s="65"/>
      <c r="I43" s="65"/>
      <c r="J43" s="65"/>
      <c r="K43" s="65"/>
      <c r="L43" s="65"/>
      <c r="M43" s="65"/>
      <c r="N43" s="65"/>
    </row>
    <row r="44" spans="1:18" ht="12" customHeight="1">
      <c r="A44" s="486">
        <f>IF(A26&gt;0,A26,"")</f>
        <v>2</v>
      </c>
      <c r="B44" s="487"/>
      <c r="C44" s="64"/>
      <c r="D44" s="64"/>
      <c r="E44" s="75"/>
      <c r="F44" s="75"/>
      <c r="G44" s="64"/>
      <c r="H44" s="64"/>
      <c r="I44" s="64"/>
      <c r="J44" s="64"/>
      <c r="K44" s="64"/>
      <c r="L44" s="64"/>
      <c r="M44" s="64"/>
      <c r="N44" s="64"/>
    </row>
    <row r="45" spans="1:18" ht="12" customHeight="1" thickBot="1">
      <c r="A45" s="488"/>
      <c r="B45" s="489"/>
      <c r="C45" s="65"/>
      <c r="D45" s="65"/>
      <c r="E45" s="65" t="s">
        <v>57</v>
      </c>
      <c r="F45" s="65" t="s">
        <v>57</v>
      </c>
      <c r="G45" s="65"/>
      <c r="H45" s="65"/>
      <c r="I45" s="65"/>
      <c r="J45" s="65"/>
      <c r="K45" s="65"/>
      <c r="L45" s="65"/>
      <c r="M45" s="65"/>
      <c r="N45" s="65"/>
    </row>
    <row r="46" spans="1:18" ht="12" customHeight="1">
      <c r="A46" s="486">
        <f>IF(A27&gt;0,A27,"")</f>
        <v>3</v>
      </c>
      <c r="B46" s="487"/>
      <c r="C46" s="64"/>
      <c r="D46" s="66"/>
      <c r="E46" s="64"/>
      <c r="F46" s="64"/>
      <c r="G46" s="75"/>
      <c r="H46" s="75"/>
      <c r="I46" s="75"/>
      <c r="J46" s="64"/>
      <c r="K46" s="64"/>
      <c r="L46" s="64"/>
      <c r="M46" s="64"/>
      <c r="N46" s="64"/>
    </row>
    <row r="47" spans="1:18" ht="12" customHeight="1" thickBot="1">
      <c r="A47" s="488"/>
      <c r="B47" s="489"/>
      <c r="C47" s="65"/>
      <c r="D47" s="65"/>
      <c r="E47" s="65"/>
      <c r="F47" s="65"/>
      <c r="G47" s="65" t="s">
        <v>57</v>
      </c>
      <c r="H47" s="65" t="s">
        <v>57</v>
      </c>
      <c r="I47" s="65" t="s">
        <v>57</v>
      </c>
      <c r="J47" s="65"/>
      <c r="K47" s="65"/>
      <c r="L47" s="65"/>
      <c r="M47" s="65"/>
      <c r="N47" s="65"/>
    </row>
    <row r="48" spans="1:18" ht="12" customHeight="1">
      <c r="A48" s="486">
        <v>4</v>
      </c>
      <c r="B48" s="487"/>
      <c r="C48" s="64"/>
      <c r="D48" s="64"/>
      <c r="E48" s="64"/>
      <c r="F48" s="64"/>
      <c r="G48" s="64"/>
      <c r="H48" s="64"/>
      <c r="I48" s="64"/>
      <c r="J48" s="75"/>
      <c r="K48" s="75"/>
      <c r="L48" s="75"/>
      <c r="M48" s="150"/>
      <c r="N48" s="150"/>
    </row>
    <row r="49" spans="1:15" ht="12" customHeight="1" thickBot="1">
      <c r="A49" s="488"/>
      <c r="B49" s="489"/>
      <c r="C49" s="65"/>
      <c r="D49" s="65"/>
      <c r="E49" s="65"/>
      <c r="F49" s="65"/>
      <c r="G49" s="65"/>
      <c r="H49" s="65"/>
      <c r="I49" s="65"/>
      <c r="J49" s="65" t="s">
        <v>57</v>
      </c>
      <c r="K49" s="65" t="s">
        <v>57</v>
      </c>
      <c r="L49" s="65" t="s">
        <v>57</v>
      </c>
      <c r="M49" s="65" t="s">
        <v>57</v>
      </c>
      <c r="N49" s="65" t="s">
        <v>57</v>
      </c>
    </row>
    <row r="50" spans="1:15" ht="12" customHeight="1" thickBot="1">
      <c r="A50" s="486">
        <v>5</v>
      </c>
      <c r="B50" s="487"/>
      <c r="C50" s="64"/>
      <c r="D50" s="64"/>
      <c r="E50" s="64"/>
      <c r="F50" s="64"/>
      <c r="G50" s="64"/>
      <c r="H50" s="64"/>
      <c r="I50" s="64"/>
      <c r="J50" s="64"/>
      <c r="K50" s="64"/>
      <c r="L50" s="64"/>
      <c r="M50" s="64"/>
      <c r="N50" s="65"/>
    </row>
    <row r="51" spans="1:15" ht="12" customHeight="1" thickBot="1">
      <c r="A51" s="488"/>
      <c r="B51" s="489"/>
      <c r="C51" s="65"/>
      <c r="D51" s="65"/>
      <c r="E51" s="65"/>
      <c r="F51" s="65"/>
      <c r="G51" s="65"/>
      <c r="H51" s="65"/>
      <c r="I51" s="65"/>
      <c r="J51" s="65"/>
      <c r="K51" s="65"/>
      <c r="L51" s="65"/>
      <c r="M51" s="65"/>
      <c r="N51" s="65"/>
    </row>
    <row r="52" spans="1:15" ht="12" customHeight="1">
      <c r="A52" s="486">
        <v>6</v>
      </c>
      <c r="B52" s="487"/>
      <c r="C52" s="64"/>
      <c r="D52" s="64"/>
      <c r="E52" s="64"/>
      <c r="F52" s="64"/>
      <c r="G52" s="64"/>
      <c r="H52" s="64"/>
      <c r="I52" s="64"/>
      <c r="J52" s="64"/>
      <c r="K52" s="64"/>
      <c r="L52" s="64"/>
      <c r="M52" s="64"/>
      <c r="N52" s="64"/>
    </row>
    <row r="53" spans="1:15" ht="12" customHeight="1" thickBot="1">
      <c r="A53" s="488"/>
      <c r="B53" s="489"/>
      <c r="C53" s="65"/>
      <c r="D53" s="65"/>
      <c r="E53" s="65"/>
      <c r="F53" s="65"/>
      <c r="G53" s="65"/>
      <c r="H53" s="65"/>
      <c r="I53" s="65"/>
      <c r="J53" s="65"/>
      <c r="K53" s="65"/>
      <c r="L53" s="65"/>
      <c r="M53" s="65"/>
      <c r="N53" s="65"/>
    </row>
    <row r="54" spans="1:15" ht="12" customHeight="1">
      <c r="A54" s="486">
        <v>7</v>
      </c>
      <c r="B54" s="487"/>
      <c r="C54" s="64"/>
      <c r="D54" s="64"/>
      <c r="E54" s="64"/>
      <c r="F54" s="64"/>
      <c r="G54" s="64"/>
      <c r="H54" s="64"/>
      <c r="I54" s="64"/>
      <c r="J54" s="64"/>
      <c r="K54" s="64"/>
      <c r="L54" s="64"/>
      <c r="M54" s="64"/>
      <c r="N54" s="64"/>
    </row>
    <row r="55" spans="1:15" ht="12" customHeight="1" thickBot="1">
      <c r="A55" s="488"/>
      <c r="B55" s="489"/>
      <c r="C55" s="65"/>
      <c r="D55" s="65"/>
      <c r="E55" s="65"/>
      <c r="F55" s="65"/>
      <c r="G55" s="65"/>
      <c r="H55" s="65"/>
      <c r="I55" s="65"/>
      <c r="J55" s="65"/>
      <c r="K55" s="65"/>
      <c r="L55" s="65"/>
      <c r="M55" s="65"/>
      <c r="N55" s="65"/>
    </row>
    <row r="56" spans="1:15" ht="12" customHeight="1">
      <c r="A56" s="486">
        <v>8</v>
      </c>
      <c r="B56" s="487"/>
      <c r="C56" s="64"/>
      <c r="D56" s="64"/>
      <c r="E56" s="64"/>
      <c r="F56" s="64"/>
      <c r="G56" s="64"/>
      <c r="H56" s="64"/>
      <c r="I56" s="64"/>
      <c r="J56" s="64"/>
      <c r="K56" s="64"/>
      <c r="L56" s="64"/>
      <c r="M56" s="64"/>
      <c r="N56" s="67"/>
      <c r="O56" s="68"/>
    </row>
    <row r="57" spans="1:15" ht="12" customHeight="1" thickBot="1">
      <c r="A57" s="488"/>
      <c r="B57" s="489"/>
      <c r="C57" s="65"/>
      <c r="D57" s="65"/>
      <c r="E57" s="65"/>
      <c r="F57" s="65"/>
      <c r="G57" s="65"/>
      <c r="H57" s="65"/>
      <c r="I57" s="65"/>
      <c r="J57" s="65"/>
      <c r="K57" s="65"/>
      <c r="L57" s="65"/>
      <c r="M57" s="65"/>
      <c r="N57" s="65"/>
    </row>
    <row r="58" spans="1:15" ht="12" customHeight="1">
      <c r="A58" s="486">
        <v>9</v>
      </c>
      <c r="B58" s="487"/>
      <c r="C58" s="64"/>
      <c r="D58" s="64"/>
      <c r="E58" s="64"/>
      <c r="F58" s="64"/>
      <c r="G58" s="64"/>
      <c r="H58" s="64"/>
      <c r="I58" s="64"/>
      <c r="J58" s="64"/>
      <c r="K58" s="64"/>
      <c r="L58" s="64"/>
      <c r="M58" s="64"/>
      <c r="N58" s="64"/>
    </row>
    <row r="59" spans="1:15" ht="12" customHeight="1" thickBot="1">
      <c r="A59" s="488"/>
      <c r="B59" s="489"/>
      <c r="C59" s="65"/>
      <c r="D59" s="65"/>
      <c r="E59" s="65"/>
      <c r="F59" s="65"/>
      <c r="G59" s="65"/>
      <c r="H59" s="65"/>
      <c r="I59" s="65"/>
      <c r="J59" s="65"/>
      <c r="K59" s="65"/>
      <c r="L59" s="65"/>
      <c r="M59" s="65"/>
      <c r="N59" s="65"/>
    </row>
    <row r="60" spans="1:15" ht="12" customHeight="1">
      <c r="A60" s="486">
        <v>10</v>
      </c>
      <c r="B60" s="487"/>
      <c r="C60" s="64"/>
      <c r="D60" s="64"/>
      <c r="E60" s="64"/>
      <c r="F60" s="64"/>
      <c r="G60" s="64"/>
      <c r="H60" s="64"/>
      <c r="I60" s="64"/>
      <c r="J60" s="64"/>
      <c r="K60" s="64"/>
      <c r="L60" s="64"/>
      <c r="M60" s="64"/>
      <c r="N60" s="64"/>
    </row>
    <row r="61" spans="1:15" ht="12" customHeight="1" thickBot="1">
      <c r="A61" s="488"/>
      <c r="B61" s="489"/>
      <c r="C61" s="65"/>
      <c r="D61" s="65"/>
      <c r="E61" s="65"/>
      <c r="F61" s="65"/>
      <c r="G61" s="65"/>
      <c r="H61" s="65"/>
      <c r="I61" s="65"/>
      <c r="J61" s="65"/>
      <c r="K61" s="65"/>
      <c r="L61" s="65"/>
      <c r="M61" s="65"/>
      <c r="N61" s="65"/>
    </row>
    <row r="62" spans="1:15">
      <c r="A62" s="493" t="s">
        <v>30</v>
      </c>
      <c r="B62" s="494"/>
      <c r="C62" s="494"/>
      <c r="D62" s="494"/>
      <c r="E62" s="495"/>
      <c r="F62" s="496"/>
      <c r="G62" s="497"/>
      <c r="H62" s="498" t="s">
        <v>30</v>
      </c>
      <c r="I62" s="498"/>
      <c r="J62" s="498"/>
      <c r="K62" s="498"/>
      <c r="L62" s="498"/>
      <c r="M62" s="499"/>
      <c r="N62" s="499"/>
    </row>
    <row r="63" spans="1:15">
      <c r="A63" s="500" t="s">
        <v>31</v>
      </c>
      <c r="B63" s="501"/>
      <c r="C63" s="501"/>
      <c r="D63" s="501"/>
      <c r="E63" s="502"/>
      <c r="F63" s="496"/>
      <c r="G63" s="497"/>
      <c r="H63" s="498" t="s">
        <v>31</v>
      </c>
      <c r="I63" s="498"/>
      <c r="J63" s="498"/>
      <c r="K63" s="498"/>
      <c r="L63" s="498"/>
      <c r="M63" s="499"/>
      <c r="N63" s="499"/>
    </row>
    <row r="64" spans="1:15">
      <c r="A64" s="70"/>
      <c r="B64" s="70"/>
      <c r="C64" s="70"/>
      <c r="D64" s="70"/>
      <c r="E64" s="70"/>
      <c r="F64" s="70"/>
      <c r="G64" s="70"/>
      <c r="H64" s="70"/>
      <c r="I64" s="70"/>
      <c r="J64" s="70"/>
      <c r="K64" s="70"/>
      <c r="L64" s="70"/>
      <c r="M64" s="70"/>
      <c r="N64" s="70"/>
    </row>
    <row r="65" spans="1:14">
      <c r="A65" s="512" t="s">
        <v>32</v>
      </c>
      <c r="B65" s="513"/>
      <c r="C65" s="513"/>
      <c r="D65" s="513"/>
      <c r="E65" s="513"/>
      <c r="F65" s="513"/>
      <c r="G65" s="514"/>
      <c r="H65" s="515" t="s">
        <v>32</v>
      </c>
      <c r="I65" s="515"/>
      <c r="J65" s="515"/>
      <c r="K65" s="515"/>
      <c r="L65" s="515"/>
      <c r="M65" s="515"/>
      <c r="N65" s="515"/>
    </row>
    <row r="66" spans="1:14">
      <c r="A66" s="498" t="s">
        <v>33</v>
      </c>
      <c r="B66" s="498"/>
      <c r="C66" s="503" t="s">
        <v>544</v>
      </c>
      <c r="D66" s="504"/>
      <c r="E66" s="504"/>
      <c r="F66" s="504"/>
      <c r="G66" s="505"/>
      <c r="H66" s="498" t="s">
        <v>34</v>
      </c>
      <c r="I66" s="498"/>
      <c r="J66" s="516" t="s">
        <v>578</v>
      </c>
      <c r="K66" s="517"/>
      <c r="L66" s="517"/>
      <c r="M66" s="517"/>
      <c r="N66" s="518"/>
    </row>
    <row r="67" spans="1:14">
      <c r="A67" s="498"/>
      <c r="B67" s="498"/>
      <c r="C67" s="506"/>
      <c r="D67" s="507"/>
      <c r="E67" s="507"/>
      <c r="F67" s="507"/>
      <c r="G67" s="508"/>
      <c r="H67" s="498"/>
      <c r="I67" s="498"/>
      <c r="J67" s="519"/>
      <c r="K67" s="520"/>
      <c r="L67" s="520"/>
      <c r="M67" s="520"/>
      <c r="N67" s="521"/>
    </row>
    <row r="68" spans="1:14" ht="61.15" customHeight="1">
      <c r="A68" s="498"/>
      <c r="B68" s="498"/>
      <c r="C68" s="509"/>
      <c r="D68" s="510"/>
      <c r="E68" s="510"/>
      <c r="F68" s="510"/>
      <c r="G68" s="511"/>
      <c r="H68" s="498"/>
      <c r="I68" s="498"/>
      <c r="J68" s="522"/>
      <c r="K68" s="523"/>
      <c r="L68" s="523"/>
      <c r="M68" s="523"/>
      <c r="N68" s="524"/>
    </row>
    <row r="69" spans="1:14">
      <c r="A69" s="498" t="s">
        <v>35</v>
      </c>
      <c r="B69" s="498"/>
      <c r="C69" s="503"/>
      <c r="D69" s="504"/>
      <c r="E69" s="504"/>
      <c r="F69" s="504"/>
      <c r="G69" s="505"/>
      <c r="H69" s="498" t="s">
        <v>35</v>
      </c>
      <c r="I69" s="498"/>
      <c r="J69" s="503"/>
      <c r="K69" s="504"/>
      <c r="L69" s="504"/>
      <c r="M69" s="504"/>
      <c r="N69" s="505"/>
    </row>
    <row r="70" spans="1:14">
      <c r="A70" s="498"/>
      <c r="B70" s="498"/>
      <c r="C70" s="506"/>
      <c r="D70" s="507"/>
      <c r="E70" s="507"/>
      <c r="F70" s="507"/>
      <c r="G70" s="508"/>
      <c r="H70" s="498"/>
      <c r="I70" s="498"/>
      <c r="J70" s="506"/>
      <c r="K70" s="507"/>
      <c r="L70" s="507"/>
      <c r="M70" s="507"/>
      <c r="N70" s="508"/>
    </row>
    <row r="71" spans="1:14">
      <c r="A71" s="498"/>
      <c r="B71" s="498"/>
      <c r="C71" s="509"/>
      <c r="D71" s="510"/>
      <c r="E71" s="510"/>
      <c r="F71" s="510"/>
      <c r="G71" s="511"/>
      <c r="H71" s="498"/>
      <c r="I71" s="498"/>
      <c r="J71" s="509"/>
      <c r="K71" s="510"/>
      <c r="L71" s="510"/>
      <c r="M71" s="510"/>
      <c r="N71" s="511"/>
    </row>
    <row r="72" spans="1:14">
      <c r="A72" s="512" t="s">
        <v>36</v>
      </c>
      <c r="B72" s="513"/>
      <c r="C72" s="513"/>
      <c r="D72" s="513"/>
      <c r="E72" s="513"/>
      <c r="F72" s="513"/>
      <c r="G72" s="514"/>
      <c r="H72" s="515" t="s">
        <v>36</v>
      </c>
      <c r="I72" s="515"/>
      <c r="J72" s="515"/>
      <c r="K72" s="515"/>
      <c r="L72" s="515"/>
      <c r="M72" s="515"/>
      <c r="N72" s="515"/>
    </row>
    <row r="73" spans="1:14">
      <c r="A73" s="498" t="s">
        <v>37</v>
      </c>
      <c r="B73" s="498"/>
      <c r="C73" s="503"/>
      <c r="D73" s="504"/>
      <c r="E73" s="504"/>
      <c r="F73" s="504"/>
      <c r="G73" s="505"/>
      <c r="H73" s="498" t="s">
        <v>38</v>
      </c>
      <c r="I73" s="498"/>
      <c r="J73" s="503"/>
      <c r="K73" s="504"/>
      <c r="L73" s="504"/>
      <c r="M73" s="504"/>
      <c r="N73" s="505"/>
    </row>
    <row r="74" spans="1:14">
      <c r="A74" s="498"/>
      <c r="B74" s="498"/>
      <c r="C74" s="506"/>
      <c r="D74" s="507"/>
      <c r="E74" s="507"/>
      <c r="F74" s="507"/>
      <c r="G74" s="508"/>
      <c r="H74" s="498"/>
      <c r="I74" s="498"/>
      <c r="J74" s="506"/>
      <c r="K74" s="507"/>
      <c r="L74" s="507"/>
      <c r="M74" s="507"/>
      <c r="N74" s="508"/>
    </row>
    <row r="75" spans="1:14">
      <c r="A75" s="498"/>
      <c r="B75" s="498"/>
      <c r="C75" s="509"/>
      <c r="D75" s="510"/>
      <c r="E75" s="510"/>
      <c r="F75" s="510"/>
      <c r="G75" s="511"/>
      <c r="H75" s="498"/>
      <c r="I75" s="498"/>
      <c r="J75" s="509"/>
      <c r="K75" s="510"/>
      <c r="L75" s="510"/>
      <c r="M75" s="510"/>
      <c r="N75" s="511"/>
    </row>
    <row r="76" spans="1:14">
      <c r="A76" s="498" t="s">
        <v>39</v>
      </c>
      <c r="B76" s="498"/>
      <c r="C76" s="503"/>
      <c r="D76" s="504"/>
      <c r="E76" s="504"/>
      <c r="F76" s="504"/>
      <c r="G76" s="505"/>
      <c r="H76" s="498" t="s">
        <v>39</v>
      </c>
      <c r="I76" s="498"/>
      <c r="J76" s="503"/>
      <c r="K76" s="504"/>
      <c r="L76" s="504"/>
      <c r="M76" s="504"/>
      <c r="N76" s="505"/>
    </row>
    <row r="77" spans="1:14">
      <c r="A77" s="498"/>
      <c r="B77" s="498"/>
      <c r="C77" s="506"/>
      <c r="D77" s="507"/>
      <c r="E77" s="507"/>
      <c r="F77" s="507"/>
      <c r="G77" s="508"/>
      <c r="H77" s="498"/>
      <c r="I77" s="498"/>
      <c r="J77" s="506"/>
      <c r="K77" s="507"/>
      <c r="L77" s="507"/>
      <c r="M77" s="507"/>
      <c r="N77" s="508"/>
    </row>
    <row r="78" spans="1:14">
      <c r="A78" s="498"/>
      <c r="B78" s="498"/>
      <c r="C78" s="509"/>
      <c r="D78" s="510"/>
      <c r="E78" s="510"/>
      <c r="F78" s="510"/>
      <c r="G78" s="511"/>
      <c r="H78" s="498"/>
      <c r="I78" s="498"/>
      <c r="J78" s="509"/>
      <c r="K78" s="510"/>
      <c r="L78" s="510"/>
      <c r="M78" s="510"/>
      <c r="N78" s="511"/>
    </row>
    <row r="79" spans="1:14">
      <c r="A79" s="70"/>
      <c r="B79" s="70"/>
      <c r="C79" s="70"/>
      <c r="D79" s="70"/>
      <c r="E79" s="70"/>
      <c r="F79" s="70"/>
      <c r="G79" s="70"/>
      <c r="H79" s="70"/>
      <c r="I79" s="70"/>
      <c r="J79" s="70"/>
      <c r="K79" s="70"/>
      <c r="L79" s="70"/>
      <c r="M79" s="70"/>
      <c r="N79" s="70"/>
    </row>
    <row r="80" spans="1:14">
      <c r="A80" s="512" t="s">
        <v>40</v>
      </c>
      <c r="B80" s="513"/>
      <c r="C80" s="513"/>
      <c r="D80" s="513"/>
      <c r="E80" s="513"/>
      <c r="F80" s="513"/>
      <c r="G80" s="513"/>
      <c r="H80" s="513"/>
      <c r="I80" s="513"/>
      <c r="J80" s="513"/>
      <c r="K80" s="513"/>
      <c r="L80" s="513"/>
      <c r="M80" s="513"/>
      <c r="N80" s="514"/>
    </row>
    <row r="81" spans="1:14" ht="31.5" customHeight="1">
      <c r="A81" s="71" t="s">
        <v>41</v>
      </c>
      <c r="B81" s="525" t="s">
        <v>42</v>
      </c>
      <c r="C81" s="526"/>
      <c r="D81" s="526"/>
      <c r="E81" s="526"/>
      <c r="F81" s="527"/>
      <c r="G81" s="528" t="s">
        <v>89</v>
      </c>
      <c r="H81" s="528"/>
      <c r="I81" s="528" t="s">
        <v>90</v>
      </c>
      <c r="J81" s="528"/>
      <c r="K81" s="528" t="s">
        <v>43</v>
      </c>
      <c r="L81" s="528"/>
      <c r="M81" s="529" t="s">
        <v>91</v>
      </c>
      <c r="N81" s="529"/>
    </row>
    <row r="82" spans="1:14">
      <c r="A82" s="69" t="s">
        <v>99</v>
      </c>
      <c r="B82" s="496" t="s">
        <v>98</v>
      </c>
      <c r="C82" s="530"/>
      <c r="D82" s="530"/>
      <c r="E82" s="530"/>
      <c r="F82" s="497"/>
      <c r="G82" s="531"/>
      <c r="H82" s="532"/>
      <c r="I82" s="533"/>
      <c r="J82" s="533"/>
      <c r="K82" s="534">
        <v>0.2</v>
      </c>
      <c r="L82" s="533"/>
      <c r="M82" s="535"/>
      <c r="N82" s="535"/>
    </row>
    <row r="83" spans="1:14">
      <c r="A83" s="69" t="s">
        <v>96</v>
      </c>
      <c r="B83" s="496" t="s">
        <v>97</v>
      </c>
      <c r="C83" s="530"/>
      <c r="D83" s="530"/>
      <c r="E83" s="530"/>
      <c r="F83" s="497"/>
      <c r="G83" s="531"/>
      <c r="H83" s="532"/>
      <c r="I83" s="533"/>
      <c r="J83" s="533"/>
      <c r="K83" s="534">
        <v>0.4</v>
      </c>
      <c r="L83" s="533"/>
      <c r="M83" s="535"/>
      <c r="N83" s="535"/>
    </row>
    <row r="84" spans="1:14">
      <c r="A84" s="69" t="s">
        <v>96</v>
      </c>
      <c r="B84" s="496" t="s">
        <v>95</v>
      </c>
      <c r="C84" s="530"/>
      <c r="D84" s="530"/>
      <c r="E84" s="530"/>
      <c r="F84" s="497"/>
      <c r="G84" s="531"/>
      <c r="H84" s="532"/>
      <c r="I84" s="533"/>
      <c r="J84" s="533"/>
      <c r="K84" s="534">
        <v>0.4</v>
      </c>
      <c r="L84" s="533"/>
      <c r="M84" s="535"/>
      <c r="N84" s="535"/>
    </row>
    <row r="85" spans="1:14">
      <c r="A85" s="69"/>
      <c r="B85" s="496"/>
      <c r="C85" s="530"/>
      <c r="D85" s="530"/>
      <c r="E85" s="530"/>
      <c r="F85" s="497"/>
      <c r="G85" s="531"/>
      <c r="H85" s="532"/>
      <c r="I85" s="533"/>
      <c r="J85" s="533"/>
      <c r="K85" s="533"/>
      <c r="L85" s="533"/>
      <c r="M85" s="535"/>
      <c r="N85" s="535"/>
    </row>
    <row r="86" spans="1:14">
      <c r="A86" s="69"/>
      <c r="B86" s="496"/>
      <c r="C86" s="530"/>
      <c r="D86" s="530"/>
      <c r="E86" s="530"/>
      <c r="F86" s="497"/>
      <c r="G86" s="531"/>
      <c r="H86" s="532"/>
      <c r="I86" s="533"/>
      <c r="J86" s="533"/>
      <c r="K86" s="533"/>
      <c r="L86" s="533"/>
      <c r="M86" s="535"/>
      <c r="N86" s="535"/>
    </row>
    <row r="87" spans="1:14">
      <c r="A87" s="69"/>
      <c r="B87" s="496"/>
      <c r="C87" s="530"/>
      <c r="D87" s="530"/>
      <c r="E87" s="530"/>
      <c r="F87" s="497"/>
      <c r="G87" s="531"/>
      <c r="H87" s="532"/>
      <c r="I87" s="533"/>
      <c r="J87" s="533"/>
      <c r="K87" s="533"/>
      <c r="L87" s="533"/>
      <c r="M87" s="535"/>
      <c r="N87" s="535"/>
    </row>
    <row r="88" spans="1:14">
      <c r="A88" s="69"/>
      <c r="B88" s="496"/>
      <c r="C88" s="530"/>
      <c r="D88" s="530"/>
      <c r="E88" s="530"/>
      <c r="F88" s="497"/>
      <c r="G88" s="531"/>
      <c r="H88" s="532"/>
      <c r="I88" s="533"/>
      <c r="J88" s="533"/>
      <c r="K88" s="533"/>
      <c r="L88" s="533"/>
      <c r="M88" s="535"/>
      <c r="N88" s="535"/>
    </row>
    <row r="89" spans="1:14">
      <c r="A89" s="69"/>
      <c r="B89" s="496"/>
      <c r="C89" s="530"/>
      <c r="D89" s="530"/>
      <c r="E89" s="530"/>
      <c r="F89" s="497"/>
      <c r="G89" s="531"/>
      <c r="H89" s="532"/>
      <c r="I89" s="533"/>
      <c r="J89" s="533"/>
      <c r="K89" s="533"/>
      <c r="L89" s="533"/>
      <c r="M89" s="535"/>
      <c r="N89" s="535"/>
    </row>
    <row r="90" spans="1:14">
      <c r="A90" s="69"/>
      <c r="B90" s="496"/>
      <c r="C90" s="530"/>
      <c r="D90" s="530"/>
      <c r="E90" s="530"/>
      <c r="F90" s="497"/>
      <c r="G90" s="531"/>
      <c r="H90" s="532"/>
      <c r="I90" s="533"/>
      <c r="J90" s="533"/>
      <c r="K90" s="533"/>
      <c r="L90" s="533"/>
      <c r="M90" s="535"/>
      <c r="N90" s="535"/>
    </row>
    <row r="91" spans="1:14">
      <c r="A91" s="69"/>
      <c r="B91" s="496"/>
      <c r="C91" s="530"/>
      <c r="D91" s="530"/>
      <c r="E91" s="530"/>
      <c r="F91" s="497"/>
      <c r="G91" s="531"/>
      <c r="H91" s="532"/>
      <c r="I91" s="533"/>
      <c r="J91" s="533"/>
      <c r="K91" s="533"/>
      <c r="L91" s="533"/>
      <c r="M91" s="535"/>
      <c r="N91" s="535"/>
    </row>
    <row r="92" spans="1:14">
      <c r="A92" s="69"/>
      <c r="B92" s="496"/>
      <c r="C92" s="530"/>
      <c r="D92" s="530"/>
      <c r="E92" s="530"/>
      <c r="F92" s="497"/>
      <c r="G92" s="531"/>
      <c r="H92" s="532"/>
      <c r="I92" s="533"/>
      <c r="J92" s="533"/>
      <c r="K92" s="533"/>
      <c r="L92" s="533"/>
      <c r="M92" s="535"/>
      <c r="N92" s="535"/>
    </row>
    <row r="93" spans="1:14">
      <c r="A93" s="69"/>
      <c r="B93" s="496"/>
      <c r="C93" s="530"/>
      <c r="D93" s="530"/>
      <c r="E93" s="530"/>
      <c r="F93" s="497"/>
      <c r="G93" s="531"/>
      <c r="H93" s="532"/>
      <c r="I93" s="533"/>
      <c r="J93" s="533"/>
      <c r="K93" s="533"/>
      <c r="L93" s="533"/>
      <c r="M93" s="535"/>
      <c r="N93" s="535"/>
    </row>
    <row r="94" spans="1:14">
      <c r="A94" s="69"/>
      <c r="B94" s="496"/>
      <c r="C94" s="530"/>
      <c r="D94" s="530"/>
      <c r="E94" s="530"/>
      <c r="F94" s="497"/>
      <c r="G94" s="531"/>
      <c r="H94" s="532"/>
      <c r="I94" s="533"/>
      <c r="J94" s="533"/>
      <c r="K94" s="533"/>
      <c r="L94" s="533"/>
      <c r="M94" s="535"/>
      <c r="N94" s="535"/>
    </row>
    <row r="95" spans="1:14">
      <c r="A95" s="72">
        <f>COUNTA(B82:F94)</f>
        <v>3</v>
      </c>
      <c r="B95" s="536" t="s">
        <v>92</v>
      </c>
      <c r="C95" s="536"/>
      <c r="D95" s="536"/>
      <c r="E95" s="536"/>
      <c r="F95" s="536"/>
      <c r="G95" s="536"/>
      <c r="H95" s="536"/>
      <c r="I95" s="536"/>
      <c r="J95" s="536"/>
      <c r="K95" s="536"/>
      <c r="L95" s="537"/>
      <c r="M95" s="538"/>
      <c r="N95" s="538"/>
    </row>
    <row r="96" spans="1:14">
      <c r="A96" s="70"/>
      <c r="B96" s="70"/>
      <c r="C96" s="70"/>
      <c r="D96" s="70"/>
      <c r="E96" s="70"/>
      <c r="F96" s="70"/>
      <c r="G96" s="70"/>
      <c r="H96" s="70"/>
      <c r="I96" s="70"/>
      <c r="J96" s="70"/>
      <c r="K96" s="70"/>
      <c r="L96" s="70"/>
      <c r="M96" s="70"/>
      <c r="N96" s="70"/>
    </row>
    <row r="97" spans="1:16">
      <c r="A97" s="512" t="s">
        <v>44</v>
      </c>
      <c r="B97" s="513"/>
      <c r="C97" s="513"/>
      <c r="D97" s="513"/>
      <c r="E97" s="513"/>
      <c r="F97" s="513"/>
      <c r="G97" s="513"/>
      <c r="H97" s="513"/>
      <c r="I97" s="513"/>
      <c r="J97" s="513"/>
      <c r="K97" s="513"/>
      <c r="L97" s="513"/>
      <c r="M97" s="513"/>
      <c r="N97" s="514"/>
    </row>
    <row r="98" spans="1:16">
      <c r="A98" s="500" t="s">
        <v>45</v>
      </c>
      <c r="B98" s="501"/>
      <c r="C98" s="501"/>
      <c r="D98" s="502"/>
      <c r="E98" s="500" t="s">
        <v>46</v>
      </c>
      <c r="F98" s="501"/>
      <c r="G98" s="501"/>
      <c r="H98" s="501"/>
      <c r="I98" s="501"/>
      <c r="J98" s="501"/>
      <c r="K98" s="501"/>
      <c r="L98" s="501"/>
      <c r="M98" s="549" t="s">
        <v>47</v>
      </c>
      <c r="N98" s="550"/>
    </row>
    <row r="99" spans="1:16">
      <c r="A99" s="539" t="s">
        <v>94</v>
      </c>
      <c r="B99" s="540"/>
      <c r="C99" s="540"/>
      <c r="D99" s="541"/>
      <c r="E99" s="503" t="s">
        <v>93</v>
      </c>
      <c r="F99" s="504"/>
      <c r="G99" s="504"/>
      <c r="H99" s="504"/>
      <c r="I99" s="504"/>
      <c r="J99" s="504"/>
      <c r="K99" s="504"/>
      <c r="L99" s="504"/>
      <c r="M99" s="551">
        <v>3050</v>
      </c>
      <c r="N99" s="546"/>
    </row>
    <row r="100" spans="1:16">
      <c r="A100" s="542"/>
      <c r="B100" s="543"/>
      <c r="C100" s="543"/>
      <c r="D100" s="544"/>
      <c r="E100" s="509"/>
      <c r="F100" s="510"/>
      <c r="G100" s="510"/>
      <c r="H100" s="510"/>
      <c r="I100" s="510"/>
      <c r="J100" s="510"/>
      <c r="K100" s="510"/>
      <c r="L100" s="510"/>
      <c r="M100" s="547"/>
      <c r="N100" s="548"/>
      <c r="O100" s="73"/>
      <c r="P100" s="74"/>
    </row>
    <row r="101" spans="1:16">
      <c r="A101" s="539"/>
      <c r="B101" s="540"/>
      <c r="C101" s="540"/>
      <c r="D101" s="541"/>
      <c r="E101" s="539"/>
      <c r="F101" s="540"/>
      <c r="G101" s="540"/>
      <c r="H101" s="540"/>
      <c r="I101" s="540"/>
      <c r="J101" s="540"/>
      <c r="K101" s="540"/>
      <c r="L101" s="540"/>
      <c r="M101" s="545"/>
      <c r="N101" s="546"/>
      <c r="O101" s="73"/>
      <c r="P101" s="74"/>
    </row>
    <row r="102" spans="1:16">
      <c r="A102" s="542"/>
      <c r="B102" s="543"/>
      <c r="C102" s="543"/>
      <c r="D102" s="544"/>
      <c r="E102" s="542"/>
      <c r="F102" s="543"/>
      <c r="G102" s="543"/>
      <c r="H102" s="543"/>
      <c r="I102" s="543"/>
      <c r="J102" s="543"/>
      <c r="K102" s="543"/>
      <c r="L102" s="543"/>
      <c r="M102" s="547"/>
      <c r="N102" s="548"/>
    </row>
    <row r="103" spans="1:16">
      <c r="A103" s="539"/>
      <c r="B103" s="540"/>
      <c r="C103" s="540"/>
      <c r="D103" s="541"/>
      <c r="E103" s="539"/>
      <c r="F103" s="540"/>
      <c r="G103" s="540"/>
      <c r="H103" s="540"/>
      <c r="I103" s="540"/>
      <c r="J103" s="540"/>
      <c r="K103" s="540"/>
      <c r="L103" s="540"/>
      <c r="M103" s="545"/>
      <c r="N103" s="546"/>
    </row>
    <row r="104" spans="1:16">
      <c r="A104" s="542"/>
      <c r="B104" s="543"/>
      <c r="C104" s="543"/>
      <c r="D104" s="544"/>
      <c r="E104" s="542"/>
      <c r="F104" s="543"/>
      <c r="G104" s="543"/>
      <c r="H104" s="543"/>
      <c r="I104" s="543"/>
      <c r="J104" s="543"/>
      <c r="K104" s="543"/>
      <c r="L104" s="543"/>
      <c r="M104" s="547"/>
      <c r="N104" s="548"/>
    </row>
    <row r="105" spans="1:16">
      <c r="A105" s="539"/>
      <c r="B105" s="540"/>
      <c r="C105" s="540"/>
      <c r="D105" s="541"/>
      <c r="E105" s="539"/>
      <c r="F105" s="540"/>
      <c r="G105" s="540"/>
      <c r="H105" s="540"/>
      <c r="I105" s="540"/>
      <c r="J105" s="540"/>
      <c r="K105" s="540"/>
      <c r="L105" s="540"/>
      <c r="M105" s="545"/>
      <c r="N105" s="546"/>
    </row>
    <row r="106" spans="1:16">
      <c r="A106" s="542"/>
      <c r="B106" s="543"/>
      <c r="C106" s="543"/>
      <c r="D106" s="544"/>
      <c r="E106" s="542"/>
      <c r="F106" s="543"/>
      <c r="G106" s="543"/>
      <c r="H106" s="543"/>
      <c r="I106" s="543"/>
      <c r="J106" s="543"/>
      <c r="K106" s="543"/>
      <c r="L106" s="543"/>
      <c r="M106" s="547"/>
      <c r="N106" s="548"/>
    </row>
    <row r="107" spans="1:16">
      <c r="A107" s="539"/>
      <c r="B107" s="540"/>
      <c r="C107" s="540"/>
      <c r="D107" s="541"/>
      <c r="E107" s="539"/>
      <c r="F107" s="540"/>
      <c r="G107" s="540"/>
      <c r="H107" s="540"/>
      <c r="I107" s="540"/>
      <c r="J107" s="540"/>
      <c r="K107" s="540"/>
      <c r="L107" s="540"/>
      <c r="M107" s="545"/>
      <c r="N107" s="546"/>
    </row>
    <row r="108" spans="1:16">
      <c r="A108" s="542"/>
      <c r="B108" s="543"/>
      <c r="C108" s="543"/>
      <c r="D108" s="544"/>
      <c r="E108" s="542"/>
      <c r="F108" s="543"/>
      <c r="G108" s="543"/>
      <c r="H108" s="543"/>
      <c r="I108" s="543"/>
      <c r="J108" s="543"/>
      <c r="K108" s="543"/>
      <c r="L108" s="543"/>
      <c r="M108" s="547"/>
      <c r="N108" s="548"/>
    </row>
    <row r="109" spans="1:16">
      <c r="A109" s="539"/>
      <c r="B109" s="540"/>
      <c r="C109" s="540"/>
      <c r="D109" s="541"/>
      <c r="E109" s="539"/>
      <c r="F109" s="540"/>
      <c r="G109" s="540"/>
      <c r="H109" s="540"/>
      <c r="I109" s="540"/>
      <c r="J109" s="540"/>
      <c r="K109" s="540"/>
      <c r="L109" s="540"/>
      <c r="M109" s="545"/>
      <c r="N109" s="546"/>
    </row>
    <row r="110" spans="1:16">
      <c r="A110" s="542"/>
      <c r="B110" s="543"/>
      <c r="C110" s="543"/>
      <c r="D110" s="544"/>
      <c r="E110" s="542"/>
      <c r="F110" s="543"/>
      <c r="G110" s="543"/>
      <c r="H110" s="543"/>
      <c r="I110" s="543"/>
      <c r="J110" s="543"/>
      <c r="K110" s="543"/>
      <c r="L110" s="543"/>
      <c r="M110" s="547"/>
      <c r="N110" s="548"/>
    </row>
    <row r="111" spans="1:16">
      <c r="A111" s="539"/>
      <c r="B111" s="540"/>
      <c r="C111" s="540"/>
      <c r="D111" s="541"/>
      <c r="E111" s="539"/>
      <c r="F111" s="540"/>
      <c r="G111" s="540"/>
      <c r="H111" s="540"/>
      <c r="I111" s="540"/>
      <c r="J111" s="540"/>
      <c r="K111" s="540"/>
      <c r="L111" s="540"/>
      <c r="M111" s="545"/>
      <c r="N111" s="546"/>
    </row>
    <row r="112" spans="1:16">
      <c r="A112" s="542"/>
      <c r="B112" s="543"/>
      <c r="C112" s="543"/>
      <c r="D112" s="544"/>
      <c r="E112" s="542"/>
      <c r="F112" s="543"/>
      <c r="G112" s="543"/>
      <c r="H112" s="543"/>
      <c r="I112" s="543"/>
      <c r="J112" s="543"/>
      <c r="K112" s="543"/>
      <c r="L112" s="543"/>
      <c r="M112" s="547"/>
      <c r="N112" s="548"/>
    </row>
    <row r="113" spans="1:14">
      <c r="A113" s="549" t="s">
        <v>48</v>
      </c>
      <c r="B113" s="552"/>
      <c r="C113" s="552"/>
      <c r="D113" s="552"/>
      <c r="E113" s="552"/>
      <c r="F113" s="552"/>
      <c r="G113" s="552"/>
      <c r="H113" s="552"/>
      <c r="I113" s="552"/>
      <c r="J113" s="552"/>
      <c r="K113" s="552"/>
      <c r="L113" s="550"/>
      <c r="M113" s="538"/>
      <c r="N113" s="538"/>
    </row>
    <row r="65392" spans="251:255">
      <c r="IQ65392" s="54" t="s">
        <v>49</v>
      </c>
      <c r="IR65392" s="54" t="s">
        <v>50</v>
      </c>
      <c r="IS65392" s="54" t="s">
        <v>51</v>
      </c>
      <c r="IT65392" s="54" t="s">
        <v>52</v>
      </c>
      <c r="IU65392" s="54" t="s">
        <v>53</v>
      </c>
    </row>
    <row r="65393" spans="251:255">
      <c r="IQ65393" s="54" t="e">
        <f>#REF!&amp;$C$9</f>
        <v>#REF!</v>
      </c>
      <c r="IR65393" s="54" t="e">
        <f>#REF!</f>
        <v>#REF!</v>
      </c>
      <c r="IS65393" s="54" t="e">
        <f>$B$25&amp;" - "&amp;$B$26&amp;" - "&amp;$B$29&amp;" - "&amp;$I$29&amp;" - "&amp;#REF!&amp;" - "&amp;#REF!&amp;" - "&amp;#REF!&amp;" - "&amp;#REF!</f>
        <v>#REF!</v>
      </c>
      <c r="IT65393" s="54" t="e">
        <f>$A$32&amp;": "&amp;$I$32&amp;" - "&amp;#REF!&amp;": "&amp;#REF!&amp;" - "&amp;#REF!&amp;": "&amp;#REF!&amp;" - "&amp;#REF!&amp;": "&amp;#REF!&amp;" - "&amp;#REF!&amp;": "&amp;#REF!&amp;" - "&amp;#REF!&amp;": "&amp;#REF!&amp;" - "&amp;#REF!&amp;": "&amp;#REF!&amp;" - "&amp;$A$33&amp;": "&amp;$I$33&amp;" - "&amp;$A$34&amp;": "&amp;$I$34&amp;" - "&amp;#REF!&amp;": "&amp;#REF!&amp;" - "&amp;#REF!&amp;": "&amp;#REF!&amp;" - "&amp;#REF!&amp;": "&amp;#REF!&amp;" - "&amp;#REF!&amp;": "&amp;#REF!</f>
        <v>#REF!</v>
      </c>
      <c r="IU65393" s="54" t="e">
        <f>#REF!</f>
        <v>#REF!</v>
      </c>
    </row>
  </sheetData>
  <mergeCells count="223">
    <mergeCell ref="A113:L113"/>
    <mergeCell ref="M113:N113"/>
    <mergeCell ref="A109:D110"/>
    <mergeCell ref="E109:L110"/>
    <mergeCell ref="M109:N110"/>
    <mergeCell ref="A111:D112"/>
    <mergeCell ref="E111:L112"/>
    <mergeCell ref="M111:N112"/>
    <mergeCell ref="A105:D106"/>
    <mergeCell ref="E105:L106"/>
    <mergeCell ref="M105:N106"/>
    <mergeCell ref="A107:D108"/>
    <mergeCell ref="E107:L108"/>
    <mergeCell ref="M107:N108"/>
    <mergeCell ref="A101:D102"/>
    <mergeCell ref="E101:L102"/>
    <mergeCell ref="M101:N102"/>
    <mergeCell ref="A103:D104"/>
    <mergeCell ref="E103:L104"/>
    <mergeCell ref="M103:N104"/>
    <mergeCell ref="A97:N97"/>
    <mergeCell ref="A98:D98"/>
    <mergeCell ref="E98:L98"/>
    <mergeCell ref="M98:N98"/>
    <mergeCell ref="A99:D100"/>
    <mergeCell ref="E99:L100"/>
    <mergeCell ref="M99:N100"/>
    <mergeCell ref="B94:F94"/>
    <mergeCell ref="G94:H94"/>
    <mergeCell ref="I94:J94"/>
    <mergeCell ref="K94:L94"/>
    <mergeCell ref="M94:N94"/>
    <mergeCell ref="B95:L95"/>
    <mergeCell ref="M95:N95"/>
    <mergeCell ref="B92:F92"/>
    <mergeCell ref="G92:H92"/>
    <mergeCell ref="I92:J92"/>
    <mergeCell ref="K92:L92"/>
    <mergeCell ref="M92:N92"/>
    <mergeCell ref="B93:F93"/>
    <mergeCell ref="G93:H93"/>
    <mergeCell ref="I93:J93"/>
    <mergeCell ref="K93:L93"/>
    <mergeCell ref="M93:N93"/>
    <mergeCell ref="B90:F90"/>
    <mergeCell ref="G90:H90"/>
    <mergeCell ref="I90:J90"/>
    <mergeCell ref="K90:L90"/>
    <mergeCell ref="M90:N90"/>
    <mergeCell ref="B91:F91"/>
    <mergeCell ref="G91:H91"/>
    <mergeCell ref="I91:J91"/>
    <mergeCell ref="K91:L91"/>
    <mergeCell ref="M91:N91"/>
    <mergeCell ref="B88:F88"/>
    <mergeCell ref="G88:H88"/>
    <mergeCell ref="I88:J88"/>
    <mergeCell ref="K88:L88"/>
    <mergeCell ref="M88:N88"/>
    <mergeCell ref="B89:F89"/>
    <mergeCell ref="G89:H89"/>
    <mergeCell ref="I89:J89"/>
    <mergeCell ref="K89:L89"/>
    <mergeCell ref="M89:N89"/>
    <mergeCell ref="B86:F86"/>
    <mergeCell ref="G86:H86"/>
    <mergeCell ref="I86:J86"/>
    <mergeCell ref="K86:L86"/>
    <mergeCell ref="M86:N86"/>
    <mergeCell ref="B87:F87"/>
    <mergeCell ref="G87:H87"/>
    <mergeCell ref="I87:J87"/>
    <mergeCell ref="K87:L87"/>
    <mergeCell ref="M87:N87"/>
    <mergeCell ref="B84:F84"/>
    <mergeCell ref="G84:H84"/>
    <mergeCell ref="I84:J84"/>
    <mergeCell ref="K84:L84"/>
    <mergeCell ref="M84:N84"/>
    <mergeCell ref="B85:F85"/>
    <mergeCell ref="G85:H85"/>
    <mergeCell ref="I85:J85"/>
    <mergeCell ref="K85:L85"/>
    <mergeCell ref="M85:N85"/>
    <mergeCell ref="B82:F82"/>
    <mergeCell ref="G82:H82"/>
    <mergeCell ref="I82:J82"/>
    <mergeCell ref="K82:L82"/>
    <mergeCell ref="M82:N82"/>
    <mergeCell ref="B83:F83"/>
    <mergeCell ref="G83:H83"/>
    <mergeCell ref="I83:J83"/>
    <mergeCell ref="K83:L83"/>
    <mergeCell ref="M83:N83"/>
    <mergeCell ref="A80:N80"/>
    <mergeCell ref="B81:F81"/>
    <mergeCell ref="G81:H81"/>
    <mergeCell ref="I81:J81"/>
    <mergeCell ref="K81:L81"/>
    <mergeCell ref="M81:N81"/>
    <mergeCell ref="A73:B75"/>
    <mergeCell ref="C73:G75"/>
    <mergeCell ref="H73:I75"/>
    <mergeCell ref="J73:N75"/>
    <mergeCell ref="A76:B78"/>
    <mergeCell ref="C76:G78"/>
    <mergeCell ref="H76:I78"/>
    <mergeCell ref="J76:N78"/>
    <mergeCell ref="A69:B71"/>
    <mergeCell ref="C69:G71"/>
    <mergeCell ref="H69:I71"/>
    <mergeCell ref="J69:N71"/>
    <mergeCell ref="A72:G72"/>
    <mergeCell ref="H72:N72"/>
    <mergeCell ref="A65:G65"/>
    <mergeCell ref="H65:N65"/>
    <mergeCell ref="A66:B68"/>
    <mergeCell ref="C66:G68"/>
    <mergeCell ref="H66:I68"/>
    <mergeCell ref="J66:N68"/>
    <mergeCell ref="A62:E62"/>
    <mergeCell ref="F62:G62"/>
    <mergeCell ref="H62:L62"/>
    <mergeCell ref="M62:N62"/>
    <mergeCell ref="A63:E63"/>
    <mergeCell ref="F63:G63"/>
    <mergeCell ref="H63:L63"/>
    <mergeCell ref="M63:N63"/>
    <mergeCell ref="A50:B51"/>
    <mergeCell ref="A52:B53"/>
    <mergeCell ref="A54:B55"/>
    <mergeCell ref="A56:B57"/>
    <mergeCell ref="A58:B59"/>
    <mergeCell ref="A60:B61"/>
    <mergeCell ref="A40:N40"/>
    <mergeCell ref="A41:B41"/>
    <mergeCell ref="A42:B43"/>
    <mergeCell ref="A44:B45"/>
    <mergeCell ref="A46:B47"/>
    <mergeCell ref="A48:B4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6:G26"/>
    <mergeCell ref="I26:N26"/>
    <mergeCell ref="B27:G27"/>
    <mergeCell ref="I27:N27"/>
    <mergeCell ref="B28:G28"/>
    <mergeCell ref="I28:N28"/>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42:N42 C44:N44 C46:N46 C48:N48 C50:M50 C52:N52 C54:N54 C56:N56 C58:N58 C60:N60">
    <cfRule type="cellIs" dxfId="173" priority="1" stopIfTrue="1" operator="equal">
      <formula>"x"</formula>
    </cfRule>
  </conditionalFormatting>
  <conditionalFormatting sqref="C43:N43 C45:N45 C47:N47 C49:N49 N50:N51 C51:M51 C53:N53 C55:N55 C57:N57 C59:N59 C61:N61">
    <cfRule type="cellIs" dxfId="17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2:N61 IY42:JJ61 SU42:TF61 ACQ42:ADB61 AMM42:AMX61 AWI42:AWT61 BGE42:BGP61 BQA42:BQL61 BZW42:CAH61 CJS42:CKD61 CTO42:CTZ61 DDK42:DDV61 DNG42:DNR61 DXC42:DXN61 EGY42:EHJ61 EQU42:ERF61 FAQ42:FBB61 FKM42:FKX61 FUI42:FUT61 GEE42:GEP61 GOA42:GOL61 GXW42:GYH61 HHS42:HID61 HRO42:HRZ61 IBK42:IBV61 ILG42:ILR61 IVC42:IVN61 JEY42:JFJ61 JOU42:JPF61 JYQ42:JZB61 KIM42:KIX61 KSI42:KST61 LCE42:LCP61 LMA42:LML61 LVW42:LWH61 MFS42:MGD61 MPO42:MPZ61 MZK42:MZV61 NJG42:NJR61 NTC42:NTN61 OCY42:ODJ61 OMU42:ONF61 OWQ42:OXB61 PGM42:PGX61 PQI42:PQT61 QAE42:QAP61 QKA42:QKL61 QTW42:QUH61 RDS42:RED61 RNO42:RNZ61 RXK42:RXV61 SHG42:SHR61 SRC42:SRN61 TAY42:TBJ61 TKU42:TLF61 TUQ42:TVB61 UEM42:UEX61 UOI42:UOT61 UYE42:UYP61 VIA42:VIL61 VRW42:VSH61 WBS42:WCD61 WLO42:WLZ61 WVK42:WVV61 C65578:N65597 IY65578:JJ65597 SU65578:TF65597 ACQ65578:ADB65597 AMM65578:AMX65597 AWI65578:AWT65597 BGE65578:BGP65597 BQA65578:BQL65597 BZW65578:CAH65597 CJS65578:CKD65597 CTO65578:CTZ65597 DDK65578:DDV65597 DNG65578:DNR65597 DXC65578:DXN65597 EGY65578:EHJ65597 EQU65578:ERF65597 FAQ65578:FBB65597 FKM65578:FKX65597 FUI65578:FUT65597 GEE65578:GEP65597 GOA65578:GOL65597 GXW65578:GYH65597 HHS65578:HID65597 HRO65578:HRZ65597 IBK65578:IBV65597 ILG65578:ILR65597 IVC65578:IVN65597 JEY65578:JFJ65597 JOU65578:JPF65597 JYQ65578:JZB65597 KIM65578:KIX65597 KSI65578:KST65597 LCE65578:LCP65597 LMA65578:LML65597 LVW65578:LWH65597 MFS65578:MGD65597 MPO65578:MPZ65597 MZK65578:MZV65597 NJG65578:NJR65597 NTC65578:NTN65597 OCY65578:ODJ65597 OMU65578:ONF65597 OWQ65578:OXB65597 PGM65578:PGX65597 PQI65578:PQT65597 QAE65578:QAP65597 QKA65578:QKL65597 QTW65578:QUH65597 RDS65578:RED65597 RNO65578:RNZ65597 RXK65578:RXV65597 SHG65578:SHR65597 SRC65578:SRN65597 TAY65578:TBJ65597 TKU65578:TLF65597 TUQ65578:TVB65597 UEM65578:UEX65597 UOI65578:UOT65597 UYE65578:UYP65597 VIA65578:VIL65597 VRW65578:VSH65597 WBS65578:WCD65597 WLO65578:WLZ65597 WVK65578:WVV65597 C131114:N131133 IY131114:JJ131133 SU131114:TF131133 ACQ131114:ADB131133 AMM131114:AMX131133 AWI131114:AWT131133 BGE131114:BGP131133 BQA131114:BQL131133 BZW131114:CAH131133 CJS131114:CKD131133 CTO131114:CTZ131133 DDK131114:DDV131133 DNG131114:DNR131133 DXC131114:DXN131133 EGY131114:EHJ131133 EQU131114:ERF131133 FAQ131114:FBB131133 FKM131114:FKX131133 FUI131114:FUT131133 GEE131114:GEP131133 GOA131114:GOL131133 GXW131114:GYH131133 HHS131114:HID131133 HRO131114:HRZ131133 IBK131114:IBV131133 ILG131114:ILR131133 IVC131114:IVN131133 JEY131114:JFJ131133 JOU131114:JPF131133 JYQ131114:JZB131133 KIM131114:KIX131133 KSI131114:KST131133 LCE131114:LCP131133 LMA131114:LML131133 LVW131114:LWH131133 MFS131114:MGD131133 MPO131114:MPZ131133 MZK131114:MZV131133 NJG131114:NJR131133 NTC131114:NTN131133 OCY131114:ODJ131133 OMU131114:ONF131133 OWQ131114:OXB131133 PGM131114:PGX131133 PQI131114:PQT131133 QAE131114:QAP131133 QKA131114:QKL131133 QTW131114:QUH131133 RDS131114:RED131133 RNO131114:RNZ131133 RXK131114:RXV131133 SHG131114:SHR131133 SRC131114:SRN131133 TAY131114:TBJ131133 TKU131114:TLF131133 TUQ131114:TVB131133 UEM131114:UEX131133 UOI131114:UOT131133 UYE131114:UYP131133 VIA131114:VIL131133 VRW131114:VSH131133 WBS131114:WCD131133 WLO131114:WLZ131133 WVK131114:WVV131133 C196650:N196669 IY196650:JJ196669 SU196650:TF196669 ACQ196650:ADB196669 AMM196650:AMX196669 AWI196650:AWT196669 BGE196650:BGP196669 BQA196650:BQL196669 BZW196650:CAH196669 CJS196650:CKD196669 CTO196650:CTZ196669 DDK196650:DDV196669 DNG196650:DNR196669 DXC196650:DXN196669 EGY196650:EHJ196669 EQU196650:ERF196669 FAQ196650:FBB196669 FKM196650:FKX196669 FUI196650:FUT196669 GEE196650:GEP196669 GOA196650:GOL196669 GXW196650:GYH196669 HHS196650:HID196669 HRO196650:HRZ196669 IBK196650:IBV196669 ILG196650:ILR196669 IVC196650:IVN196669 JEY196650:JFJ196669 JOU196650:JPF196669 JYQ196650:JZB196669 KIM196650:KIX196669 KSI196650:KST196669 LCE196650:LCP196669 LMA196650:LML196669 LVW196650:LWH196669 MFS196650:MGD196669 MPO196650:MPZ196669 MZK196650:MZV196669 NJG196650:NJR196669 NTC196650:NTN196669 OCY196650:ODJ196669 OMU196650:ONF196669 OWQ196650:OXB196669 PGM196650:PGX196669 PQI196650:PQT196669 QAE196650:QAP196669 QKA196650:QKL196669 QTW196650:QUH196669 RDS196650:RED196669 RNO196650:RNZ196669 RXK196650:RXV196669 SHG196650:SHR196669 SRC196650:SRN196669 TAY196650:TBJ196669 TKU196650:TLF196669 TUQ196650:TVB196669 UEM196650:UEX196669 UOI196650:UOT196669 UYE196650:UYP196669 VIA196650:VIL196669 VRW196650:VSH196669 WBS196650:WCD196669 WLO196650:WLZ196669 WVK196650:WVV196669 C262186:N262205 IY262186:JJ262205 SU262186:TF262205 ACQ262186:ADB262205 AMM262186:AMX262205 AWI262186:AWT262205 BGE262186:BGP262205 BQA262186:BQL262205 BZW262186:CAH262205 CJS262186:CKD262205 CTO262186:CTZ262205 DDK262186:DDV262205 DNG262186:DNR262205 DXC262186:DXN262205 EGY262186:EHJ262205 EQU262186:ERF262205 FAQ262186:FBB262205 FKM262186:FKX262205 FUI262186:FUT262205 GEE262186:GEP262205 GOA262186:GOL262205 GXW262186:GYH262205 HHS262186:HID262205 HRO262186:HRZ262205 IBK262186:IBV262205 ILG262186:ILR262205 IVC262186:IVN262205 JEY262186:JFJ262205 JOU262186:JPF262205 JYQ262186:JZB262205 KIM262186:KIX262205 KSI262186:KST262205 LCE262186:LCP262205 LMA262186:LML262205 LVW262186:LWH262205 MFS262186:MGD262205 MPO262186:MPZ262205 MZK262186:MZV262205 NJG262186:NJR262205 NTC262186:NTN262205 OCY262186:ODJ262205 OMU262186:ONF262205 OWQ262186:OXB262205 PGM262186:PGX262205 PQI262186:PQT262205 QAE262186:QAP262205 QKA262186:QKL262205 QTW262186:QUH262205 RDS262186:RED262205 RNO262186:RNZ262205 RXK262186:RXV262205 SHG262186:SHR262205 SRC262186:SRN262205 TAY262186:TBJ262205 TKU262186:TLF262205 TUQ262186:TVB262205 UEM262186:UEX262205 UOI262186:UOT262205 UYE262186:UYP262205 VIA262186:VIL262205 VRW262186:VSH262205 WBS262186:WCD262205 WLO262186:WLZ262205 WVK262186:WVV262205 C327722:N327741 IY327722:JJ327741 SU327722:TF327741 ACQ327722:ADB327741 AMM327722:AMX327741 AWI327722:AWT327741 BGE327722:BGP327741 BQA327722:BQL327741 BZW327722:CAH327741 CJS327722:CKD327741 CTO327722:CTZ327741 DDK327722:DDV327741 DNG327722:DNR327741 DXC327722:DXN327741 EGY327722:EHJ327741 EQU327722:ERF327741 FAQ327722:FBB327741 FKM327722:FKX327741 FUI327722:FUT327741 GEE327722:GEP327741 GOA327722:GOL327741 GXW327722:GYH327741 HHS327722:HID327741 HRO327722:HRZ327741 IBK327722:IBV327741 ILG327722:ILR327741 IVC327722:IVN327741 JEY327722:JFJ327741 JOU327722:JPF327741 JYQ327722:JZB327741 KIM327722:KIX327741 KSI327722:KST327741 LCE327722:LCP327741 LMA327722:LML327741 LVW327722:LWH327741 MFS327722:MGD327741 MPO327722:MPZ327741 MZK327722:MZV327741 NJG327722:NJR327741 NTC327722:NTN327741 OCY327722:ODJ327741 OMU327722:ONF327741 OWQ327722:OXB327741 PGM327722:PGX327741 PQI327722:PQT327741 QAE327722:QAP327741 QKA327722:QKL327741 QTW327722:QUH327741 RDS327722:RED327741 RNO327722:RNZ327741 RXK327722:RXV327741 SHG327722:SHR327741 SRC327722:SRN327741 TAY327722:TBJ327741 TKU327722:TLF327741 TUQ327722:TVB327741 UEM327722:UEX327741 UOI327722:UOT327741 UYE327722:UYP327741 VIA327722:VIL327741 VRW327722:VSH327741 WBS327722:WCD327741 WLO327722:WLZ327741 WVK327722:WVV327741 C393258:N393277 IY393258:JJ393277 SU393258:TF393277 ACQ393258:ADB393277 AMM393258:AMX393277 AWI393258:AWT393277 BGE393258:BGP393277 BQA393258:BQL393277 BZW393258:CAH393277 CJS393258:CKD393277 CTO393258:CTZ393277 DDK393258:DDV393277 DNG393258:DNR393277 DXC393258:DXN393277 EGY393258:EHJ393277 EQU393258:ERF393277 FAQ393258:FBB393277 FKM393258:FKX393277 FUI393258:FUT393277 GEE393258:GEP393277 GOA393258:GOL393277 GXW393258:GYH393277 HHS393258:HID393277 HRO393258:HRZ393277 IBK393258:IBV393277 ILG393258:ILR393277 IVC393258:IVN393277 JEY393258:JFJ393277 JOU393258:JPF393277 JYQ393258:JZB393277 KIM393258:KIX393277 KSI393258:KST393277 LCE393258:LCP393277 LMA393258:LML393277 LVW393258:LWH393277 MFS393258:MGD393277 MPO393258:MPZ393277 MZK393258:MZV393277 NJG393258:NJR393277 NTC393258:NTN393277 OCY393258:ODJ393277 OMU393258:ONF393277 OWQ393258:OXB393277 PGM393258:PGX393277 PQI393258:PQT393277 QAE393258:QAP393277 QKA393258:QKL393277 QTW393258:QUH393277 RDS393258:RED393277 RNO393258:RNZ393277 RXK393258:RXV393277 SHG393258:SHR393277 SRC393258:SRN393277 TAY393258:TBJ393277 TKU393258:TLF393277 TUQ393258:TVB393277 UEM393258:UEX393277 UOI393258:UOT393277 UYE393258:UYP393277 VIA393258:VIL393277 VRW393258:VSH393277 WBS393258:WCD393277 WLO393258:WLZ393277 WVK393258:WVV393277 C458794:N458813 IY458794:JJ458813 SU458794:TF458813 ACQ458794:ADB458813 AMM458794:AMX458813 AWI458794:AWT458813 BGE458794:BGP458813 BQA458794:BQL458813 BZW458794:CAH458813 CJS458794:CKD458813 CTO458794:CTZ458813 DDK458794:DDV458813 DNG458794:DNR458813 DXC458794:DXN458813 EGY458794:EHJ458813 EQU458794:ERF458813 FAQ458794:FBB458813 FKM458794:FKX458813 FUI458794:FUT458813 GEE458794:GEP458813 GOA458794:GOL458813 GXW458794:GYH458813 HHS458794:HID458813 HRO458794:HRZ458813 IBK458794:IBV458813 ILG458794:ILR458813 IVC458794:IVN458813 JEY458794:JFJ458813 JOU458794:JPF458813 JYQ458794:JZB458813 KIM458794:KIX458813 KSI458794:KST458813 LCE458794:LCP458813 LMA458794:LML458813 LVW458794:LWH458813 MFS458794:MGD458813 MPO458794:MPZ458813 MZK458794:MZV458813 NJG458794:NJR458813 NTC458794:NTN458813 OCY458794:ODJ458813 OMU458794:ONF458813 OWQ458794:OXB458813 PGM458794:PGX458813 PQI458794:PQT458813 QAE458794:QAP458813 QKA458794:QKL458813 QTW458794:QUH458813 RDS458794:RED458813 RNO458794:RNZ458813 RXK458794:RXV458813 SHG458794:SHR458813 SRC458794:SRN458813 TAY458794:TBJ458813 TKU458794:TLF458813 TUQ458794:TVB458813 UEM458794:UEX458813 UOI458794:UOT458813 UYE458794:UYP458813 VIA458794:VIL458813 VRW458794:VSH458813 WBS458794:WCD458813 WLO458794:WLZ458813 WVK458794:WVV458813 C524330:N524349 IY524330:JJ524349 SU524330:TF524349 ACQ524330:ADB524349 AMM524330:AMX524349 AWI524330:AWT524349 BGE524330:BGP524349 BQA524330:BQL524349 BZW524330:CAH524349 CJS524330:CKD524349 CTO524330:CTZ524349 DDK524330:DDV524349 DNG524330:DNR524349 DXC524330:DXN524349 EGY524330:EHJ524349 EQU524330:ERF524349 FAQ524330:FBB524349 FKM524330:FKX524349 FUI524330:FUT524349 GEE524330:GEP524349 GOA524330:GOL524349 GXW524330:GYH524349 HHS524330:HID524349 HRO524330:HRZ524349 IBK524330:IBV524349 ILG524330:ILR524349 IVC524330:IVN524349 JEY524330:JFJ524349 JOU524330:JPF524349 JYQ524330:JZB524349 KIM524330:KIX524349 KSI524330:KST524349 LCE524330:LCP524349 LMA524330:LML524349 LVW524330:LWH524349 MFS524330:MGD524349 MPO524330:MPZ524349 MZK524330:MZV524349 NJG524330:NJR524349 NTC524330:NTN524349 OCY524330:ODJ524349 OMU524330:ONF524349 OWQ524330:OXB524349 PGM524330:PGX524349 PQI524330:PQT524349 QAE524330:QAP524349 QKA524330:QKL524349 QTW524330:QUH524349 RDS524330:RED524349 RNO524330:RNZ524349 RXK524330:RXV524349 SHG524330:SHR524349 SRC524330:SRN524349 TAY524330:TBJ524349 TKU524330:TLF524349 TUQ524330:TVB524349 UEM524330:UEX524349 UOI524330:UOT524349 UYE524330:UYP524349 VIA524330:VIL524349 VRW524330:VSH524349 WBS524330:WCD524349 WLO524330:WLZ524349 WVK524330:WVV524349 C589866:N589885 IY589866:JJ589885 SU589866:TF589885 ACQ589866:ADB589885 AMM589866:AMX589885 AWI589866:AWT589885 BGE589866:BGP589885 BQA589866:BQL589885 BZW589866:CAH589885 CJS589866:CKD589885 CTO589866:CTZ589885 DDK589866:DDV589885 DNG589866:DNR589885 DXC589866:DXN589885 EGY589866:EHJ589885 EQU589866:ERF589885 FAQ589866:FBB589885 FKM589866:FKX589885 FUI589866:FUT589885 GEE589866:GEP589885 GOA589866:GOL589885 GXW589866:GYH589885 HHS589866:HID589885 HRO589866:HRZ589885 IBK589866:IBV589885 ILG589866:ILR589885 IVC589866:IVN589885 JEY589866:JFJ589885 JOU589866:JPF589885 JYQ589866:JZB589885 KIM589866:KIX589885 KSI589866:KST589885 LCE589866:LCP589885 LMA589866:LML589885 LVW589866:LWH589885 MFS589866:MGD589885 MPO589866:MPZ589885 MZK589866:MZV589885 NJG589866:NJR589885 NTC589866:NTN589885 OCY589866:ODJ589885 OMU589866:ONF589885 OWQ589866:OXB589885 PGM589866:PGX589885 PQI589866:PQT589885 QAE589866:QAP589885 QKA589866:QKL589885 QTW589866:QUH589885 RDS589866:RED589885 RNO589866:RNZ589885 RXK589866:RXV589885 SHG589866:SHR589885 SRC589866:SRN589885 TAY589866:TBJ589885 TKU589866:TLF589885 TUQ589866:TVB589885 UEM589866:UEX589885 UOI589866:UOT589885 UYE589866:UYP589885 VIA589866:VIL589885 VRW589866:VSH589885 WBS589866:WCD589885 WLO589866:WLZ589885 WVK589866:WVV589885 C655402:N655421 IY655402:JJ655421 SU655402:TF655421 ACQ655402:ADB655421 AMM655402:AMX655421 AWI655402:AWT655421 BGE655402:BGP655421 BQA655402:BQL655421 BZW655402:CAH655421 CJS655402:CKD655421 CTO655402:CTZ655421 DDK655402:DDV655421 DNG655402:DNR655421 DXC655402:DXN655421 EGY655402:EHJ655421 EQU655402:ERF655421 FAQ655402:FBB655421 FKM655402:FKX655421 FUI655402:FUT655421 GEE655402:GEP655421 GOA655402:GOL655421 GXW655402:GYH655421 HHS655402:HID655421 HRO655402:HRZ655421 IBK655402:IBV655421 ILG655402:ILR655421 IVC655402:IVN655421 JEY655402:JFJ655421 JOU655402:JPF655421 JYQ655402:JZB655421 KIM655402:KIX655421 KSI655402:KST655421 LCE655402:LCP655421 LMA655402:LML655421 LVW655402:LWH655421 MFS655402:MGD655421 MPO655402:MPZ655421 MZK655402:MZV655421 NJG655402:NJR655421 NTC655402:NTN655421 OCY655402:ODJ655421 OMU655402:ONF655421 OWQ655402:OXB655421 PGM655402:PGX655421 PQI655402:PQT655421 QAE655402:QAP655421 QKA655402:QKL655421 QTW655402:QUH655421 RDS655402:RED655421 RNO655402:RNZ655421 RXK655402:RXV655421 SHG655402:SHR655421 SRC655402:SRN655421 TAY655402:TBJ655421 TKU655402:TLF655421 TUQ655402:TVB655421 UEM655402:UEX655421 UOI655402:UOT655421 UYE655402:UYP655421 VIA655402:VIL655421 VRW655402:VSH655421 WBS655402:WCD655421 WLO655402:WLZ655421 WVK655402:WVV655421 C720938:N720957 IY720938:JJ720957 SU720938:TF720957 ACQ720938:ADB720957 AMM720938:AMX720957 AWI720938:AWT720957 BGE720938:BGP720957 BQA720938:BQL720957 BZW720938:CAH720957 CJS720938:CKD720957 CTO720938:CTZ720957 DDK720938:DDV720957 DNG720938:DNR720957 DXC720938:DXN720957 EGY720938:EHJ720957 EQU720938:ERF720957 FAQ720938:FBB720957 FKM720938:FKX720957 FUI720938:FUT720957 GEE720938:GEP720957 GOA720938:GOL720957 GXW720938:GYH720957 HHS720938:HID720957 HRO720938:HRZ720957 IBK720938:IBV720957 ILG720938:ILR720957 IVC720938:IVN720957 JEY720938:JFJ720957 JOU720938:JPF720957 JYQ720938:JZB720957 KIM720938:KIX720957 KSI720938:KST720957 LCE720938:LCP720957 LMA720938:LML720957 LVW720938:LWH720957 MFS720938:MGD720957 MPO720938:MPZ720957 MZK720938:MZV720957 NJG720938:NJR720957 NTC720938:NTN720957 OCY720938:ODJ720957 OMU720938:ONF720957 OWQ720938:OXB720957 PGM720938:PGX720957 PQI720938:PQT720957 QAE720938:QAP720957 QKA720938:QKL720957 QTW720938:QUH720957 RDS720938:RED720957 RNO720938:RNZ720957 RXK720938:RXV720957 SHG720938:SHR720957 SRC720938:SRN720957 TAY720938:TBJ720957 TKU720938:TLF720957 TUQ720938:TVB720957 UEM720938:UEX720957 UOI720938:UOT720957 UYE720938:UYP720957 VIA720938:VIL720957 VRW720938:VSH720957 WBS720938:WCD720957 WLO720938:WLZ720957 WVK720938:WVV720957 C786474:N786493 IY786474:JJ786493 SU786474:TF786493 ACQ786474:ADB786493 AMM786474:AMX786493 AWI786474:AWT786493 BGE786474:BGP786493 BQA786474:BQL786493 BZW786474:CAH786493 CJS786474:CKD786493 CTO786474:CTZ786493 DDK786474:DDV786493 DNG786474:DNR786493 DXC786474:DXN786493 EGY786474:EHJ786493 EQU786474:ERF786493 FAQ786474:FBB786493 FKM786474:FKX786493 FUI786474:FUT786493 GEE786474:GEP786493 GOA786474:GOL786493 GXW786474:GYH786493 HHS786474:HID786493 HRO786474:HRZ786493 IBK786474:IBV786493 ILG786474:ILR786493 IVC786474:IVN786493 JEY786474:JFJ786493 JOU786474:JPF786493 JYQ786474:JZB786493 KIM786474:KIX786493 KSI786474:KST786493 LCE786474:LCP786493 LMA786474:LML786493 LVW786474:LWH786493 MFS786474:MGD786493 MPO786474:MPZ786493 MZK786474:MZV786493 NJG786474:NJR786493 NTC786474:NTN786493 OCY786474:ODJ786493 OMU786474:ONF786493 OWQ786474:OXB786493 PGM786474:PGX786493 PQI786474:PQT786493 QAE786474:QAP786493 QKA786474:QKL786493 QTW786474:QUH786493 RDS786474:RED786493 RNO786474:RNZ786493 RXK786474:RXV786493 SHG786474:SHR786493 SRC786474:SRN786493 TAY786474:TBJ786493 TKU786474:TLF786493 TUQ786474:TVB786493 UEM786474:UEX786493 UOI786474:UOT786493 UYE786474:UYP786493 VIA786474:VIL786493 VRW786474:VSH786493 WBS786474:WCD786493 WLO786474:WLZ786493 WVK786474:WVV786493 C852010:N852029 IY852010:JJ852029 SU852010:TF852029 ACQ852010:ADB852029 AMM852010:AMX852029 AWI852010:AWT852029 BGE852010:BGP852029 BQA852010:BQL852029 BZW852010:CAH852029 CJS852010:CKD852029 CTO852010:CTZ852029 DDK852010:DDV852029 DNG852010:DNR852029 DXC852010:DXN852029 EGY852010:EHJ852029 EQU852010:ERF852029 FAQ852010:FBB852029 FKM852010:FKX852029 FUI852010:FUT852029 GEE852010:GEP852029 GOA852010:GOL852029 GXW852010:GYH852029 HHS852010:HID852029 HRO852010:HRZ852029 IBK852010:IBV852029 ILG852010:ILR852029 IVC852010:IVN852029 JEY852010:JFJ852029 JOU852010:JPF852029 JYQ852010:JZB852029 KIM852010:KIX852029 KSI852010:KST852029 LCE852010:LCP852029 LMA852010:LML852029 LVW852010:LWH852029 MFS852010:MGD852029 MPO852010:MPZ852029 MZK852010:MZV852029 NJG852010:NJR852029 NTC852010:NTN852029 OCY852010:ODJ852029 OMU852010:ONF852029 OWQ852010:OXB852029 PGM852010:PGX852029 PQI852010:PQT852029 QAE852010:QAP852029 QKA852010:QKL852029 QTW852010:QUH852029 RDS852010:RED852029 RNO852010:RNZ852029 RXK852010:RXV852029 SHG852010:SHR852029 SRC852010:SRN852029 TAY852010:TBJ852029 TKU852010:TLF852029 TUQ852010:TVB852029 UEM852010:UEX852029 UOI852010:UOT852029 UYE852010:UYP852029 VIA852010:VIL852029 VRW852010:VSH852029 WBS852010:WCD852029 WLO852010:WLZ852029 WVK852010:WVV852029 C917546:N917565 IY917546:JJ917565 SU917546:TF917565 ACQ917546:ADB917565 AMM917546:AMX917565 AWI917546:AWT917565 BGE917546:BGP917565 BQA917546:BQL917565 BZW917546:CAH917565 CJS917546:CKD917565 CTO917546:CTZ917565 DDK917546:DDV917565 DNG917546:DNR917565 DXC917546:DXN917565 EGY917546:EHJ917565 EQU917546:ERF917565 FAQ917546:FBB917565 FKM917546:FKX917565 FUI917546:FUT917565 GEE917546:GEP917565 GOA917546:GOL917565 GXW917546:GYH917565 HHS917546:HID917565 HRO917546:HRZ917565 IBK917546:IBV917565 ILG917546:ILR917565 IVC917546:IVN917565 JEY917546:JFJ917565 JOU917546:JPF917565 JYQ917546:JZB917565 KIM917546:KIX917565 KSI917546:KST917565 LCE917546:LCP917565 LMA917546:LML917565 LVW917546:LWH917565 MFS917546:MGD917565 MPO917546:MPZ917565 MZK917546:MZV917565 NJG917546:NJR917565 NTC917546:NTN917565 OCY917546:ODJ917565 OMU917546:ONF917565 OWQ917546:OXB917565 PGM917546:PGX917565 PQI917546:PQT917565 QAE917546:QAP917565 QKA917546:QKL917565 QTW917546:QUH917565 RDS917546:RED917565 RNO917546:RNZ917565 RXK917546:RXV917565 SHG917546:SHR917565 SRC917546:SRN917565 TAY917546:TBJ917565 TKU917546:TLF917565 TUQ917546:TVB917565 UEM917546:UEX917565 UOI917546:UOT917565 UYE917546:UYP917565 VIA917546:VIL917565 VRW917546:VSH917565 WBS917546:WCD917565 WLO917546:WLZ917565 WVK917546:WVV917565 C983082:N983101 IY983082:JJ983101 SU983082:TF983101 ACQ983082:ADB983101 AMM983082:AMX983101 AWI983082:AWT983101 BGE983082:BGP983101 BQA983082:BQL983101 BZW983082:CAH983101 CJS983082:CKD983101 CTO983082:CTZ983101 DDK983082:DDV983101 DNG983082:DNR983101 DXC983082:DXN983101 EGY983082:EHJ983101 EQU983082:ERF983101 FAQ983082:FBB983101 FKM983082:FKX983101 FUI983082:FUT983101 GEE983082:GEP983101 GOA983082:GOL983101 GXW983082:GYH983101 HHS983082:HID983101 HRO983082:HRZ983101 IBK983082:IBV983101 ILG983082:ILR983101 IVC983082:IVN983101 JEY983082:JFJ983101 JOU983082:JPF983101 JYQ983082:JZB983101 KIM983082:KIX983101 KSI983082:KST983101 LCE983082:LCP983101 LMA983082:LML983101 LVW983082:LWH983101 MFS983082:MGD983101 MPO983082:MPZ983101 MZK983082:MZV983101 NJG983082:NJR983101 NTC983082:NTN983101 OCY983082:ODJ983101 OMU983082:ONF983101 OWQ983082:OXB983101 PGM983082:PGX983101 PQI983082:PQT983101 QAE983082:QAP983101 QKA983082:QKL983101 QTW983082:QUH983101 RDS983082:RED983101 RNO983082:RNZ983101 RXK983082:RXV983101 SHG983082:SHR983101 SRC983082:SRN983101 TAY983082:TBJ983101 TKU983082:TLF983101 TUQ983082:TVB983101 UEM983082:UEX983101 UOI983082:UOT983101 UYE983082:UYP983101 VIA983082:VIL983101 VRW983082:VSH983101 WBS983082:WCD983101 WLO983082:WLZ983101 WVK983082:WVV983101" xr:uid="{336312C7-856D-4BAC-8986-E32B4A04C6D8}"/>
  </dataValidations>
  <printOptions horizontalCentered="1"/>
  <pageMargins left="0.24" right="0.15" top="0.56000000000000005" bottom="0.57999999999999996" header="0.23" footer="0.23622047244094491"/>
  <pageSetup paperSize="9" scale="40"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04FD2-10F7-4FEF-A36C-361D73B9A1A6}">
  <sheetPr>
    <tabColor rgb="FF92D050"/>
  </sheetPr>
  <dimension ref="A1:IU65414"/>
  <sheetViews>
    <sheetView zoomScaleNormal="100" workbookViewId="0">
      <selection activeCell="P69" sqref="P69"/>
    </sheetView>
  </sheetViews>
  <sheetFormatPr defaultRowHeight="12.75"/>
  <cols>
    <col min="1" max="1" width="8.5703125" style="53" customWidth="1"/>
    <col min="2" max="2" width="12.28515625" style="53" customWidth="1"/>
    <col min="3" max="3" width="10.42578125" style="53" customWidth="1"/>
    <col min="4" max="4" width="8.5703125" style="53" customWidth="1"/>
    <col min="5" max="7" width="6.5703125" style="53" customWidth="1"/>
    <col min="8" max="8" width="14" style="53" customWidth="1"/>
    <col min="9" max="9" width="6.5703125" style="53" customWidth="1"/>
    <col min="10" max="10" width="14.140625" style="53" customWidth="1"/>
    <col min="11" max="11" width="6.5703125" style="53" customWidth="1"/>
    <col min="12" max="12" width="11.42578125" style="53" customWidth="1"/>
    <col min="13" max="13" width="6.5703125" style="53" customWidth="1"/>
    <col min="14" max="14" width="11" style="53" customWidth="1"/>
    <col min="15" max="15" width="9.140625" style="53"/>
    <col min="16" max="16" width="10.140625" style="53" customWidth="1"/>
    <col min="17" max="17" width="9.140625" style="53"/>
    <col min="18" max="18" width="11.5703125" style="53" customWidth="1"/>
    <col min="19" max="244" width="9.140625" style="53"/>
    <col min="245" max="245" width="14.140625" style="53" bestFit="1" customWidth="1"/>
    <col min="246" max="256" width="9.140625" style="53"/>
    <col min="257" max="257" width="8.5703125" style="53" customWidth="1"/>
    <col min="258" max="258" width="12.28515625" style="53" customWidth="1"/>
    <col min="259" max="259" width="10.42578125" style="53" customWidth="1"/>
    <col min="260" max="260" width="8.5703125" style="53" customWidth="1"/>
    <col min="261" max="263" width="6.5703125" style="53" customWidth="1"/>
    <col min="264" max="264" width="14" style="53" customWidth="1"/>
    <col min="265" max="265" width="6.5703125" style="53" customWidth="1"/>
    <col min="266" max="266" width="14.140625" style="53" customWidth="1"/>
    <col min="267" max="267" width="6.5703125" style="53" customWidth="1"/>
    <col min="268" max="268" width="11.42578125" style="53" customWidth="1"/>
    <col min="269" max="269" width="6.5703125" style="53" customWidth="1"/>
    <col min="270" max="270" width="11" style="53" customWidth="1"/>
    <col min="271" max="271" width="9.140625" style="53"/>
    <col min="272" max="272" width="10.140625" style="53" customWidth="1"/>
    <col min="273" max="273" width="9.140625" style="53"/>
    <col min="274" max="274" width="11.5703125" style="53" customWidth="1"/>
    <col min="275" max="500" width="9.140625" style="53"/>
    <col min="501" max="501" width="14.140625" style="53" bestFit="1" customWidth="1"/>
    <col min="502" max="512" width="9.140625" style="53"/>
    <col min="513" max="513" width="8.5703125" style="53" customWidth="1"/>
    <col min="514" max="514" width="12.28515625" style="53" customWidth="1"/>
    <col min="515" max="515" width="10.42578125" style="53" customWidth="1"/>
    <col min="516" max="516" width="8.5703125" style="53" customWidth="1"/>
    <col min="517" max="519" width="6.5703125" style="53" customWidth="1"/>
    <col min="520" max="520" width="14" style="53" customWidth="1"/>
    <col min="521" max="521" width="6.5703125" style="53" customWidth="1"/>
    <col min="522" max="522" width="14.140625" style="53" customWidth="1"/>
    <col min="523" max="523" width="6.5703125" style="53" customWidth="1"/>
    <col min="524" max="524" width="11.42578125" style="53" customWidth="1"/>
    <col min="525" max="525" width="6.5703125" style="53" customWidth="1"/>
    <col min="526" max="526" width="11" style="53" customWidth="1"/>
    <col min="527" max="527" width="9.140625" style="53"/>
    <col min="528" max="528" width="10.140625" style="53" customWidth="1"/>
    <col min="529" max="529" width="9.140625" style="53"/>
    <col min="530" max="530" width="11.5703125" style="53" customWidth="1"/>
    <col min="531" max="756" width="9.140625" style="53"/>
    <col min="757" max="757" width="14.140625" style="53" bestFit="1" customWidth="1"/>
    <col min="758" max="768" width="9.140625" style="53"/>
    <col min="769" max="769" width="8.5703125" style="53" customWidth="1"/>
    <col min="770" max="770" width="12.28515625" style="53" customWidth="1"/>
    <col min="771" max="771" width="10.42578125" style="53" customWidth="1"/>
    <col min="772" max="772" width="8.5703125" style="53" customWidth="1"/>
    <col min="773" max="775" width="6.5703125" style="53" customWidth="1"/>
    <col min="776" max="776" width="14" style="53" customWidth="1"/>
    <col min="777" max="777" width="6.5703125" style="53" customWidth="1"/>
    <col min="778" max="778" width="14.140625" style="53" customWidth="1"/>
    <col min="779" max="779" width="6.5703125" style="53" customWidth="1"/>
    <col min="780" max="780" width="11.42578125" style="53" customWidth="1"/>
    <col min="781" max="781" width="6.5703125" style="53" customWidth="1"/>
    <col min="782" max="782" width="11" style="53" customWidth="1"/>
    <col min="783" max="783" width="9.140625" style="53"/>
    <col min="784" max="784" width="10.140625" style="53" customWidth="1"/>
    <col min="785" max="785" width="9.140625" style="53"/>
    <col min="786" max="786" width="11.5703125" style="53" customWidth="1"/>
    <col min="787" max="1012" width="9.140625" style="53"/>
    <col min="1013" max="1013" width="14.140625" style="53" bestFit="1" customWidth="1"/>
    <col min="1014" max="1024" width="9.140625" style="53"/>
    <col min="1025" max="1025" width="8.5703125" style="53" customWidth="1"/>
    <col min="1026" max="1026" width="12.28515625" style="53" customWidth="1"/>
    <col min="1027" max="1027" width="10.42578125" style="53" customWidth="1"/>
    <col min="1028" max="1028" width="8.5703125" style="53" customWidth="1"/>
    <col min="1029" max="1031" width="6.5703125" style="53" customWidth="1"/>
    <col min="1032" max="1032" width="14" style="53" customWidth="1"/>
    <col min="1033" max="1033" width="6.5703125" style="53" customWidth="1"/>
    <col min="1034" max="1034" width="14.140625" style="53" customWidth="1"/>
    <col min="1035" max="1035" width="6.5703125" style="53" customWidth="1"/>
    <col min="1036" max="1036" width="11.42578125" style="53" customWidth="1"/>
    <col min="1037" max="1037" width="6.5703125" style="53" customWidth="1"/>
    <col min="1038" max="1038" width="11" style="53" customWidth="1"/>
    <col min="1039" max="1039" width="9.140625" style="53"/>
    <col min="1040" max="1040" width="10.140625" style="53" customWidth="1"/>
    <col min="1041" max="1041" width="9.140625" style="53"/>
    <col min="1042" max="1042" width="11.5703125" style="53" customWidth="1"/>
    <col min="1043" max="1268" width="9.140625" style="53"/>
    <col min="1269" max="1269" width="14.140625" style="53" bestFit="1" customWidth="1"/>
    <col min="1270" max="1280" width="9.140625" style="53"/>
    <col min="1281" max="1281" width="8.5703125" style="53" customWidth="1"/>
    <col min="1282" max="1282" width="12.28515625" style="53" customWidth="1"/>
    <col min="1283" max="1283" width="10.42578125" style="53" customWidth="1"/>
    <col min="1284" max="1284" width="8.5703125" style="53" customWidth="1"/>
    <col min="1285" max="1287" width="6.5703125" style="53" customWidth="1"/>
    <col min="1288" max="1288" width="14" style="53" customWidth="1"/>
    <col min="1289" max="1289" width="6.5703125" style="53" customWidth="1"/>
    <col min="1290" max="1290" width="14.140625" style="53" customWidth="1"/>
    <col min="1291" max="1291" width="6.5703125" style="53" customWidth="1"/>
    <col min="1292" max="1292" width="11.42578125" style="53" customWidth="1"/>
    <col min="1293" max="1293" width="6.5703125" style="53" customWidth="1"/>
    <col min="1294" max="1294" width="11" style="53" customWidth="1"/>
    <col min="1295" max="1295" width="9.140625" style="53"/>
    <col min="1296" max="1296" width="10.140625" style="53" customWidth="1"/>
    <col min="1297" max="1297" width="9.140625" style="53"/>
    <col min="1298" max="1298" width="11.5703125" style="53" customWidth="1"/>
    <col min="1299" max="1524" width="9.140625" style="53"/>
    <col min="1525" max="1525" width="14.140625" style="53" bestFit="1" customWidth="1"/>
    <col min="1526" max="1536" width="9.140625" style="53"/>
    <col min="1537" max="1537" width="8.5703125" style="53" customWidth="1"/>
    <col min="1538" max="1538" width="12.28515625" style="53" customWidth="1"/>
    <col min="1539" max="1539" width="10.42578125" style="53" customWidth="1"/>
    <col min="1540" max="1540" width="8.5703125" style="53" customWidth="1"/>
    <col min="1541" max="1543" width="6.5703125" style="53" customWidth="1"/>
    <col min="1544" max="1544" width="14" style="53" customWidth="1"/>
    <col min="1545" max="1545" width="6.5703125" style="53" customWidth="1"/>
    <col min="1546" max="1546" width="14.140625" style="53" customWidth="1"/>
    <col min="1547" max="1547" width="6.5703125" style="53" customWidth="1"/>
    <col min="1548" max="1548" width="11.42578125" style="53" customWidth="1"/>
    <col min="1549" max="1549" width="6.5703125" style="53" customWidth="1"/>
    <col min="1550" max="1550" width="11" style="53" customWidth="1"/>
    <col min="1551" max="1551" width="9.140625" style="53"/>
    <col min="1552" max="1552" width="10.140625" style="53" customWidth="1"/>
    <col min="1553" max="1553" width="9.140625" style="53"/>
    <col min="1554" max="1554" width="11.5703125" style="53" customWidth="1"/>
    <col min="1555" max="1780" width="9.140625" style="53"/>
    <col min="1781" max="1781" width="14.140625" style="53" bestFit="1" customWidth="1"/>
    <col min="1782" max="1792" width="9.140625" style="53"/>
    <col min="1793" max="1793" width="8.5703125" style="53" customWidth="1"/>
    <col min="1794" max="1794" width="12.28515625" style="53" customWidth="1"/>
    <col min="1795" max="1795" width="10.42578125" style="53" customWidth="1"/>
    <col min="1796" max="1796" width="8.5703125" style="53" customWidth="1"/>
    <col min="1797" max="1799" width="6.5703125" style="53" customWidth="1"/>
    <col min="1800" max="1800" width="14" style="53" customWidth="1"/>
    <col min="1801" max="1801" width="6.5703125" style="53" customWidth="1"/>
    <col min="1802" max="1802" width="14.140625" style="53" customWidth="1"/>
    <col min="1803" max="1803" width="6.5703125" style="53" customWidth="1"/>
    <col min="1804" max="1804" width="11.42578125" style="53" customWidth="1"/>
    <col min="1805" max="1805" width="6.5703125" style="53" customWidth="1"/>
    <col min="1806" max="1806" width="11" style="53" customWidth="1"/>
    <col min="1807" max="1807" width="9.140625" style="53"/>
    <col min="1808" max="1808" width="10.140625" style="53" customWidth="1"/>
    <col min="1809" max="1809" width="9.140625" style="53"/>
    <col min="1810" max="1810" width="11.5703125" style="53" customWidth="1"/>
    <col min="1811" max="2036" width="9.140625" style="53"/>
    <col min="2037" max="2037" width="14.140625" style="53" bestFit="1" customWidth="1"/>
    <col min="2038" max="2048" width="9.140625" style="53"/>
    <col min="2049" max="2049" width="8.5703125" style="53" customWidth="1"/>
    <col min="2050" max="2050" width="12.28515625" style="53" customWidth="1"/>
    <col min="2051" max="2051" width="10.42578125" style="53" customWidth="1"/>
    <col min="2052" max="2052" width="8.5703125" style="53" customWidth="1"/>
    <col min="2053" max="2055" width="6.5703125" style="53" customWidth="1"/>
    <col min="2056" max="2056" width="14" style="53" customWidth="1"/>
    <col min="2057" max="2057" width="6.5703125" style="53" customWidth="1"/>
    <col min="2058" max="2058" width="14.140625" style="53" customWidth="1"/>
    <col min="2059" max="2059" width="6.5703125" style="53" customWidth="1"/>
    <col min="2060" max="2060" width="11.42578125" style="53" customWidth="1"/>
    <col min="2061" max="2061" width="6.5703125" style="53" customWidth="1"/>
    <col min="2062" max="2062" width="11" style="53" customWidth="1"/>
    <col min="2063" max="2063" width="9.140625" style="53"/>
    <col min="2064" max="2064" width="10.140625" style="53" customWidth="1"/>
    <col min="2065" max="2065" width="9.140625" style="53"/>
    <col min="2066" max="2066" width="11.5703125" style="53" customWidth="1"/>
    <col min="2067" max="2292" width="9.140625" style="53"/>
    <col min="2293" max="2293" width="14.140625" style="53" bestFit="1" customWidth="1"/>
    <col min="2294" max="2304" width="9.140625" style="53"/>
    <col min="2305" max="2305" width="8.5703125" style="53" customWidth="1"/>
    <col min="2306" max="2306" width="12.28515625" style="53" customWidth="1"/>
    <col min="2307" max="2307" width="10.42578125" style="53" customWidth="1"/>
    <col min="2308" max="2308" width="8.5703125" style="53" customWidth="1"/>
    <col min="2309" max="2311" width="6.5703125" style="53" customWidth="1"/>
    <col min="2312" max="2312" width="14" style="53" customWidth="1"/>
    <col min="2313" max="2313" width="6.5703125" style="53" customWidth="1"/>
    <col min="2314" max="2314" width="14.140625" style="53" customWidth="1"/>
    <col min="2315" max="2315" width="6.5703125" style="53" customWidth="1"/>
    <col min="2316" max="2316" width="11.42578125" style="53" customWidth="1"/>
    <col min="2317" max="2317" width="6.5703125" style="53" customWidth="1"/>
    <col min="2318" max="2318" width="11" style="53" customWidth="1"/>
    <col min="2319" max="2319" width="9.140625" style="53"/>
    <col min="2320" max="2320" width="10.140625" style="53" customWidth="1"/>
    <col min="2321" max="2321" width="9.140625" style="53"/>
    <col min="2322" max="2322" width="11.5703125" style="53" customWidth="1"/>
    <col min="2323" max="2548" width="9.140625" style="53"/>
    <col min="2549" max="2549" width="14.140625" style="53" bestFit="1" customWidth="1"/>
    <col min="2550" max="2560" width="9.140625" style="53"/>
    <col min="2561" max="2561" width="8.5703125" style="53" customWidth="1"/>
    <col min="2562" max="2562" width="12.28515625" style="53" customWidth="1"/>
    <col min="2563" max="2563" width="10.42578125" style="53" customWidth="1"/>
    <col min="2564" max="2564" width="8.5703125" style="53" customWidth="1"/>
    <col min="2565" max="2567" width="6.5703125" style="53" customWidth="1"/>
    <col min="2568" max="2568" width="14" style="53" customWidth="1"/>
    <col min="2569" max="2569" width="6.5703125" style="53" customWidth="1"/>
    <col min="2570" max="2570" width="14.140625" style="53" customWidth="1"/>
    <col min="2571" max="2571" width="6.5703125" style="53" customWidth="1"/>
    <col min="2572" max="2572" width="11.42578125" style="53" customWidth="1"/>
    <col min="2573" max="2573" width="6.5703125" style="53" customWidth="1"/>
    <col min="2574" max="2574" width="11" style="53" customWidth="1"/>
    <col min="2575" max="2575" width="9.140625" style="53"/>
    <col min="2576" max="2576" width="10.140625" style="53" customWidth="1"/>
    <col min="2577" max="2577" width="9.140625" style="53"/>
    <col min="2578" max="2578" width="11.5703125" style="53" customWidth="1"/>
    <col min="2579" max="2804" width="9.140625" style="53"/>
    <col min="2805" max="2805" width="14.140625" style="53" bestFit="1" customWidth="1"/>
    <col min="2806" max="2816" width="9.140625" style="53"/>
    <col min="2817" max="2817" width="8.5703125" style="53" customWidth="1"/>
    <col min="2818" max="2818" width="12.28515625" style="53" customWidth="1"/>
    <col min="2819" max="2819" width="10.42578125" style="53" customWidth="1"/>
    <col min="2820" max="2820" width="8.5703125" style="53" customWidth="1"/>
    <col min="2821" max="2823" width="6.5703125" style="53" customWidth="1"/>
    <col min="2824" max="2824" width="14" style="53" customWidth="1"/>
    <col min="2825" max="2825" width="6.5703125" style="53" customWidth="1"/>
    <col min="2826" max="2826" width="14.140625" style="53" customWidth="1"/>
    <col min="2827" max="2827" width="6.5703125" style="53" customWidth="1"/>
    <col min="2828" max="2828" width="11.42578125" style="53" customWidth="1"/>
    <col min="2829" max="2829" width="6.5703125" style="53" customWidth="1"/>
    <col min="2830" max="2830" width="11" style="53" customWidth="1"/>
    <col min="2831" max="2831" width="9.140625" style="53"/>
    <col min="2832" max="2832" width="10.140625" style="53" customWidth="1"/>
    <col min="2833" max="2833" width="9.140625" style="53"/>
    <col min="2834" max="2834" width="11.5703125" style="53" customWidth="1"/>
    <col min="2835" max="3060" width="9.140625" style="53"/>
    <col min="3061" max="3061" width="14.140625" style="53" bestFit="1" customWidth="1"/>
    <col min="3062" max="3072" width="9.140625" style="53"/>
    <col min="3073" max="3073" width="8.5703125" style="53" customWidth="1"/>
    <col min="3074" max="3074" width="12.28515625" style="53" customWidth="1"/>
    <col min="3075" max="3075" width="10.42578125" style="53" customWidth="1"/>
    <col min="3076" max="3076" width="8.5703125" style="53" customWidth="1"/>
    <col min="3077" max="3079" width="6.5703125" style="53" customWidth="1"/>
    <col min="3080" max="3080" width="14" style="53" customWidth="1"/>
    <col min="3081" max="3081" width="6.5703125" style="53" customWidth="1"/>
    <col min="3082" max="3082" width="14.140625" style="53" customWidth="1"/>
    <col min="3083" max="3083" width="6.5703125" style="53" customWidth="1"/>
    <col min="3084" max="3084" width="11.42578125" style="53" customWidth="1"/>
    <col min="3085" max="3085" width="6.5703125" style="53" customWidth="1"/>
    <col min="3086" max="3086" width="11" style="53" customWidth="1"/>
    <col min="3087" max="3087" width="9.140625" style="53"/>
    <col min="3088" max="3088" width="10.140625" style="53" customWidth="1"/>
    <col min="3089" max="3089" width="9.140625" style="53"/>
    <col min="3090" max="3090" width="11.5703125" style="53" customWidth="1"/>
    <col min="3091" max="3316" width="9.140625" style="53"/>
    <col min="3317" max="3317" width="14.140625" style="53" bestFit="1" customWidth="1"/>
    <col min="3318" max="3328" width="9.140625" style="53"/>
    <col min="3329" max="3329" width="8.5703125" style="53" customWidth="1"/>
    <col min="3330" max="3330" width="12.28515625" style="53" customWidth="1"/>
    <col min="3331" max="3331" width="10.42578125" style="53" customWidth="1"/>
    <col min="3332" max="3332" width="8.5703125" style="53" customWidth="1"/>
    <col min="3333" max="3335" width="6.5703125" style="53" customWidth="1"/>
    <col min="3336" max="3336" width="14" style="53" customWidth="1"/>
    <col min="3337" max="3337" width="6.5703125" style="53" customWidth="1"/>
    <col min="3338" max="3338" width="14.140625" style="53" customWidth="1"/>
    <col min="3339" max="3339" width="6.5703125" style="53" customWidth="1"/>
    <col min="3340" max="3340" width="11.42578125" style="53" customWidth="1"/>
    <col min="3341" max="3341" width="6.5703125" style="53" customWidth="1"/>
    <col min="3342" max="3342" width="11" style="53" customWidth="1"/>
    <col min="3343" max="3343" width="9.140625" style="53"/>
    <col min="3344" max="3344" width="10.140625" style="53" customWidth="1"/>
    <col min="3345" max="3345" width="9.140625" style="53"/>
    <col min="3346" max="3346" width="11.5703125" style="53" customWidth="1"/>
    <col min="3347" max="3572" width="9.140625" style="53"/>
    <col min="3573" max="3573" width="14.140625" style="53" bestFit="1" customWidth="1"/>
    <col min="3574" max="3584" width="9.140625" style="53"/>
    <col min="3585" max="3585" width="8.5703125" style="53" customWidth="1"/>
    <col min="3586" max="3586" width="12.28515625" style="53" customWidth="1"/>
    <col min="3587" max="3587" width="10.42578125" style="53" customWidth="1"/>
    <col min="3588" max="3588" width="8.5703125" style="53" customWidth="1"/>
    <col min="3589" max="3591" width="6.5703125" style="53" customWidth="1"/>
    <col min="3592" max="3592" width="14" style="53" customWidth="1"/>
    <col min="3593" max="3593" width="6.5703125" style="53" customWidth="1"/>
    <col min="3594" max="3594" width="14.140625" style="53" customWidth="1"/>
    <col min="3595" max="3595" width="6.5703125" style="53" customWidth="1"/>
    <col min="3596" max="3596" width="11.42578125" style="53" customWidth="1"/>
    <col min="3597" max="3597" width="6.5703125" style="53" customWidth="1"/>
    <col min="3598" max="3598" width="11" style="53" customWidth="1"/>
    <col min="3599" max="3599" width="9.140625" style="53"/>
    <col min="3600" max="3600" width="10.140625" style="53" customWidth="1"/>
    <col min="3601" max="3601" width="9.140625" style="53"/>
    <col min="3602" max="3602" width="11.5703125" style="53" customWidth="1"/>
    <col min="3603" max="3828" width="9.140625" style="53"/>
    <col min="3829" max="3829" width="14.140625" style="53" bestFit="1" customWidth="1"/>
    <col min="3830" max="3840" width="9.140625" style="53"/>
    <col min="3841" max="3841" width="8.5703125" style="53" customWidth="1"/>
    <col min="3842" max="3842" width="12.28515625" style="53" customWidth="1"/>
    <col min="3843" max="3843" width="10.42578125" style="53" customWidth="1"/>
    <col min="3844" max="3844" width="8.5703125" style="53" customWidth="1"/>
    <col min="3845" max="3847" width="6.5703125" style="53" customWidth="1"/>
    <col min="3848" max="3848" width="14" style="53" customWidth="1"/>
    <col min="3849" max="3849" width="6.5703125" style="53" customWidth="1"/>
    <col min="3850" max="3850" width="14.140625" style="53" customWidth="1"/>
    <col min="3851" max="3851" width="6.5703125" style="53" customWidth="1"/>
    <col min="3852" max="3852" width="11.42578125" style="53" customWidth="1"/>
    <col min="3853" max="3853" width="6.5703125" style="53" customWidth="1"/>
    <col min="3854" max="3854" width="11" style="53" customWidth="1"/>
    <col min="3855" max="3855" width="9.140625" style="53"/>
    <col min="3856" max="3856" width="10.140625" style="53" customWidth="1"/>
    <col min="3857" max="3857" width="9.140625" style="53"/>
    <col min="3858" max="3858" width="11.5703125" style="53" customWidth="1"/>
    <col min="3859" max="4084" width="9.140625" style="53"/>
    <col min="4085" max="4085" width="14.140625" style="53" bestFit="1" customWidth="1"/>
    <col min="4086" max="4096" width="9.140625" style="53"/>
    <col min="4097" max="4097" width="8.5703125" style="53" customWidth="1"/>
    <col min="4098" max="4098" width="12.28515625" style="53" customWidth="1"/>
    <col min="4099" max="4099" width="10.42578125" style="53" customWidth="1"/>
    <col min="4100" max="4100" width="8.5703125" style="53" customWidth="1"/>
    <col min="4101" max="4103" width="6.5703125" style="53" customWidth="1"/>
    <col min="4104" max="4104" width="14" style="53" customWidth="1"/>
    <col min="4105" max="4105" width="6.5703125" style="53" customWidth="1"/>
    <col min="4106" max="4106" width="14.140625" style="53" customWidth="1"/>
    <col min="4107" max="4107" width="6.5703125" style="53" customWidth="1"/>
    <col min="4108" max="4108" width="11.42578125" style="53" customWidth="1"/>
    <col min="4109" max="4109" width="6.5703125" style="53" customWidth="1"/>
    <col min="4110" max="4110" width="11" style="53" customWidth="1"/>
    <col min="4111" max="4111" width="9.140625" style="53"/>
    <col min="4112" max="4112" width="10.140625" style="53" customWidth="1"/>
    <col min="4113" max="4113" width="9.140625" style="53"/>
    <col min="4114" max="4114" width="11.5703125" style="53" customWidth="1"/>
    <col min="4115" max="4340" width="9.140625" style="53"/>
    <col min="4341" max="4341" width="14.140625" style="53" bestFit="1" customWidth="1"/>
    <col min="4342" max="4352" width="9.140625" style="53"/>
    <col min="4353" max="4353" width="8.5703125" style="53" customWidth="1"/>
    <col min="4354" max="4354" width="12.28515625" style="53" customWidth="1"/>
    <col min="4355" max="4355" width="10.42578125" style="53" customWidth="1"/>
    <col min="4356" max="4356" width="8.5703125" style="53" customWidth="1"/>
    <col min="4357" max="4359" width="6.5703125" style="53" customWidth="1"/>
    <col min="4360" max="4360" width="14" style="53" customWidth="1"/>
    <col min="4361" max="4361" width="6.5703125" style="53" customWidth="1"/>
    <col min="4362" max="4362" width="14.140625" style="53" customWidth="1"/>
    <col min="4363" max="4363" width="6.5703125" style="53" customWidth="1"/>
    <col min="4364" max="4364" width="11.42578125" style="53" customWidth="1"/>
    <col min="4365" max="4365" width="6.5703125" style="53" customWidth="1"/>
    <col min="4366" max="4366" width="11" style="53" customWidth="1"/>
    <col min="4367" max="4367" width="9.140625" style="53"/>
    <col min="4368" max="4368" width="10.140625" style="53" customWidth="1"/>
    <col min="4369" max="4369" width="9.140625" style="53"/>
    <col min="4370" max="4370" width="11.5703125" style="53" customWidth="1"/>
    <col min="4371" max="4596" width="9.140625" style="53"/>
    <col min="4597" max="4597" width="14.140625" style="53" bestFit="1" customWidth="1"/>
    <col min="4598" max="4608" width="9.140625" style="53"/>
    <col min="4609" max="4609" width="8.5703125" style="53" customWidth="1"/>
    <col min="4610" max="4610" width="12.28515625" style="53" customWidth="1"/>
    <col min="4611" max="4611" width="10.42578125" style="53" customWidth="1"/>
    <col min="4612" max="4612" width="8.5703125" style="53" customWidth="1"/>
    <col min="4613" max="4615" width="6.5703125" style="53" customWidth="1"/>
    <col min="4616" max="4616" width="14" style="53" customWidth="1"/>
    <col min="4617" max="4617" width="6.5703125" style="53" customWidth="1"/>
    <col min="4618" max="4618" width="14.140625" style="53" customWidth="1"/>
    <col min="4619" max="4619" width="6.5703125" style="53" customWidth="1"/>
    <col min="4620" max="4620" width="11.42578125" style="53" customWidth="1"/>
    <col min="4621" max="4621" width="6.5703125" style="53" customWidth="1"/>
    <col min="4622" max="4622" width="11" style="53" customWidth="1"/>
    <col min="4623" max="4623" width="9.140625" style="53"/>
    <col min="4624" max="4624" width="10.140625" style="53" customWidth="1"/>
    <col min="4625" max="4625" width="9.140625" style="53"/>
    <col min="4626" max="4626" width="11.5703125" style="53" customWidth="1"/>
    <col min="4627" max="4852" width="9.140625" style="53"/>
    <col min="4853" max="4853" width="14.140625" style="53" bestFit="1" customWidth="1"/>
    <col min="4854" max="4864" width="9.140625" style="53"/>
    <col min="4865" max="4865" width="8.5703125" style="53" customWidth="1"/>
    <col min="4866" max="4866" width="12.28515625" style="53" customWidth="1"/>
    <col min="4867" max="4867" width="10.42578125" style="53" customWidth="1"/>
    <col min="4868" max="4868" width="8.5703125" style="53" customWidth="1"/>
    <col min="4869" max="4871" width="6.5703125" style="53" customWidth="1"/>
    <col min="4872" max="4872" width="14" style="53" customWidth="1"/>
    <col min="4873" max="4873" width="6.5703125" style="53" customWidth="1"/>
    <col min="4874" max="4874" width="14.140625" style="53" customWidth="1"/>
    <col min="4875" max="4875" width="6.5703125" style="53" customWidth="1"/>
    <col min="4876" max="4876" width="11.42578125" style="53" customWidth="1"/>
    <col min="4877" max="4877" width="6.5703125" style="53" customWidth="1"/>
    <col min="4878" max="4878" width="11" style="53" customWidth="1"/>
    <col min="4879" max="4879" width="9.140625" style="53"/>
    <col min="4880" max="4880" width="10.140625" style="53" customWidth="1"/>
    <col min="4881" max="4881" width="9.140625" style="53"/>
    <col min="4882" max="4882" width="11.5703125" style="53" customWidth="1"/>
    <col min="4883" max="5108" width="9.140625" style="53"/>
    <col min="5109" max="5109" width="14.140625" style="53" bestFit="1" customWidth="1"/>
    <col min="5110" max="5120" width="9.140625" style="53"/>
    <col min="5121" max="5121" width="8.5703125" style="53" customWidth="1"/>
    <col min="5122" max="5122" width="12.28515625" style="53" customWidth="1"/>
    <col min="5123" max="5123" width="10.42578125" style="53" customWidth="1"/>
    <col min="5124" max="5124" width="8.5703125" style="53" customWidth="1"/>
    <col min="5125" max="5127" width="6.5703125" style="53" customWidth="1"/>
    <col min="5128" max="5128" width="14" style="53" customWidth="1"/>
    <col min="5129" max="5129" width="6.5703125" style="53" customWidth="1"/>
    <col min="5130" max="5130" width="14.140625" style="53" customWidth="1"/>
    <col min="5131" max="5131" width="6.5703125" style="53" customWidth="1"/>
    <col min="5132" max="5132" width="11.42578125" style="53" customWidth="1"/>
    <col min="5133" max="5133" width="6.5703125" style="53" customWidth="1"/>
    <col min="5134" max="5134" width="11" style="53" customWidth="1"/>
    <col min="5135" max="5135" width="9.140625" style="53"/>
    <col min="5136" max="5136" width="10.140625" style="53" customWidth="1"/>
    <col min="5137" max="5137" width="9.140625" style="53"/>
    <col min="5138" max="5138" width="11.5703125" style="53" customWidth="1"/>
    <col min="5139" max="5364" width="9.140625" style="53"/>
    <col min="5365" max="5365" width="14.140625" style="53" bestFit="1" customWidth="1"/>
    <col min="5366" max="5376" width="9.140625" style="53"/>
    <col min="5377" max="5377" width="8.5703125" style="53" customWidth="1"/>
    <col min="5378" max="5378" width="12.28515625" style="53" customWidth="1"/>
    <col min="5379" max="5379" width="10.42578125" style="53" customWidth="1"/>
    <col min="5380" max="5380" width="8.5703125" style="53" customWidth="1"/>
    <col min="5381" max="5383" width="6.5703125" style="53" customWidth="1"/>
    <col min="5384" max="5384" width="14" style="53" customWidth="1"/>
    <col min="5385" max="5385" width="6.5703125" style="53" customWidth="1"/>
    <col min="5386" max="5386" width="14.140625" style="53" customWidth="1"/>
    <col min="5387" max="5387" width="6.5703125" style="53" customWidth="1"/>
    <col min="5388" max="5388" width="11.42578125" style="53" customWidth="1"/>
    <col min="5389" max="5389" width="6.5703125" style="53" customWidth="1"/>
    <col min="5390" max="5390" width="11" style="53" customWidth="1"/>
    <col min="5391" max="5391" width="9.140625" style="53"/>
    <col min="5392" max="5392" width="10.140625" style="53" customWidth="1"/>
    <col min="5393" max="5393" width="9.140625" style="53"/>
    <col min="5394" max="5394" width="11.5703125" style="53" customWidth="1"/>
    <col min="5395" max="5620" width="9.140625" style="53"/>
    <col min="5621" max="5621" width="14.140625" style="53" bestFit="1" customWidth="1"/>
    <col min="5622" max="5632" width="9.140625" style="53"/>
    <col min="5633" max="5633" width="8.5703125" style="53" customWidth="1"/>
    <col min="5634" max="5634" width="12.28515625" style="53" customWidth="1"/>
    <col min="5635" max="5635" width="10.42578125" style="53" customWidth="1"/>
    <col min="5636" max="5636" width="8.5703125" style="53" customWidth="1"/>
    <col min="5637" max="5639" width="6.5703125" style="53" customWidth="1"/>
    <col min="5640" max="5640" width="14" style="53" customWidth="1"/>
    <col min="5641" max="5641" width="6.5703125" style="53" customWidth="1"/>
    <col min="5642" max="5642" width="14.140625" style="53" customWidth="1"/>
    <col min="5643" max="5643" width="6.5703125" style="53" customWidth="1"/>
    <col min="5644" max="5644" width="11.42578125" style="53" customWidth="1"/>
    <col min="5645" max="5645" width="6.5703125" style="53" customWidth="1"/>
    <col min="5646" max="5646" width="11" style="53" customWidth="1"/>
    <col min="5647" max="5647" width="9.140625" style="53"/>
    <col min="5648" max="5648" width="10.140625" style="53" customWidth="1"/>
    <col min="5649" max="5649" width="9.140625" style="53"/>
    <col min="5650" max="5650" width="11.5703125" style="53" customWidth="1"/>
    <col min="5651" max="5876" width="9.140625" style="53"/>
    <col min="5877" max="5877" width="14.140625" style="53" bestFit="1" customWidth="1"/>
    <col min="5878" max="5888" width="9.140625" style="53"/>
    <col min="5889" max="5889" width="8.5703125" style="53" customWidth="1"/>
    <col min="5890" max="5890" width="12.28515625" style="53" customWidth="1"/>
    <col min="5891" max="5891" width="10.42578125" style="53" customWidth="1"/>
    <col min="5892" max="5892" width="8.5703125" style="53" customWidth="1"/>
    <col min="5893" max="5895" width="6.5703125" style="53" customWidth="1"/>
    <col min="5896" max="5896" width="14" style="53" customWidth="1"/>
    <col min="5897" max="5897" width="6.5703125" style="53" customWidth="1"/>
    <col min="5898" max="5898" width="14.140625" style="53" customWidth="1"/>
    <col min="5899" max="5899" width="6.5703125" style="53" customWidth="1"/>
    <col min="5900" max="5900" width="11.42578125" style="53" customWidth="1"/>
    <col min="5901" max="5901" width="6.5703125" style="53" customWidth="1"/>
    <col min="5902" max="5902" width="11" style="53" customWidth="1"/>
    <col min="5903" max="5903" width="9.140625" style="53"/>
    <col min="5904" max="5904" width="10.140625" style="53" customWidth="1"/>
    <col min="5905" max="5905" width="9.140625" style="53"/>
    <col min="5906" max="5906" width="11.5703125" style="53" customWidth="1"/>
    <col min="5907" max="6132" width="9.140625" style="53"/>
    <col min="6133" max="6133" width="14.140625" style="53" bestFit="1" customWidth="1"/>
    <col min="6134" max="6144" width="9.140625" style="53"/>
    <col min="6145" max="6145" width="8.5703125" style="53" customWidth="1"/>
    <col min="6146" max="6146" width="12.28515625" style="53" customWidth="1"/>
    <col min="6147" max="6147" width="10.42578125" style="53" customWidth="1"/>
    <col min="6148" max="6148" width="8.5703125" style="53" customWidth="1"/>
    <col min="6149" max="6151" width="6.5703125" style="53" customWidth="1"/>
    <col min="6152" max="6152" width="14" style="53" customWidth="1"/>
    <col min="6153" max="6153" width="6.5703125" style="53" customWidth="1"/>
    <col min="6154" max="6154" width="14.140625" style="53" customWidth="1"/>
    <col min="6155" max="6155" width="6.5703125" style="53" customWidth="1"/>
    <col min="6156" max="6156" width="11.42578125" style="53" customWidth="1"/>
    <col min="6157" max="6157" width="6.5703125" style="53" customWidth="1"/>
    <col min="6158" max="6158" width="11" style="53" customWidth="1"/>
    <col min="6159" max="6159" width="9.140625" style="53"/>
    <col min="6160" max="6160" width="10.140625" style="53" customWidth="1"/>
    <col min="6161" max="6161" width="9.140625" style="53"/>
    <col min="6162" max="6162" width="11.5703125" style="53" customWidth="1"/>
    <col min="6163" max="6388" width="9.140625" style="53"/>
    <col min="6389" max="6389" width="14.140625" style="53" bestFit="1" customWidth="1"/>
    <col min="6390" max="6400" width="9.140625" style="53"/>
    <col min="6401" max="6401" width="8.5703125" style="53" customWidth="1"/>
    <col min="6402" max="6402" width="12.28515625" style="53" customWidth="1"/>
    <col min="6403" max="6403" width="10.42578125" style="53" customWidth="1"/>
    <col min="6404" max="6404" width="8.5703125" style="53" customWidth="1"/>
    <col min="6405" max="6407" width="6.5703125" style="53" customWidth="1"/>
    <col min="6408" max="6408" width="14" style="53" customWidth="1"/>
    <col min="6409" max="6409" width="6.5703125" style="53" customWidth="1"/>
    <col min="6410" max="6410" width="14.140625" style="53" customWidth="1"/>
    <col min="6411" max="6411" width="6.5703125" style="53" customWidth="1"/>
    <col min="6412" max="6412" width="11.42578125" style="53" customWidth="1"/>
    <col min="6413" max="6413" width="6.5703125" style="53" customWidth="1"/>
    <col min="6414" max="6414" width="11" style="53" customWidth="1"/>
    <col min="6415" max="6415" width="9.140625" style="53"/>
    <col min="6416" max="6416" width="10.140625" style="53" customWidth="1"/>
    <col min="6417" max="6417" width="9.140625" style="53"/>
    <col min="6418" max="6418" width="11.5703125" style="53" customWidth="1"/>
    <col min="6419" max="6644" width="9.140625" style="53"/>
    <col min="6645" max="6645" width="14.140625" style="53" bestFit="1" customWidth="1"/>
    <col min="6646" max="6656" width="9.140625" style="53"/>
    <col min="6657" max="6657" width="8.5703125" style="53" customWidth="1"/>
    <col min="6658" max="6658" width="12.28515625" style="53" customWidth="1"/>
    <col min="6659" max="6659" width="10.42578125" style="53" customWidth="1"/>
    <col min="6660" max="6660" width="8.5703125" style="53" customWidth="1"/>
    <col min="6661" max="6663" width="6.5703125" style="53" customWidth="1"/>
    <col min="6664" max="6664" width="14" style="53" customWidth="1"/>
    <col min="6665" max="6665" width="6.5703125" style="53" customWidth="1"/>
    <col min="6666" max="6666" width="14.140625" style="53" customWidth="1"/>
    <col min="6667" max="6667" width="6.5703125" style="53" customWidth="1"/>
    <col min="6668" max="6668" width="11.42578125" style="53" customWidth="1"/>
    <col min="6669" max="6669" width="6.5703125" style="53" customWidth="1"/>
    <col min="6670" max="6670" width="11" style="53" customWidth="1"/>
    <col min="6671" max="6671" width="9.140625" style="53"/>
    <col min="6672" max="6672" width="10.140625" style="53" customWidth="1"/>
    <col min="6673" max="6673" width="9.140625" style="53"/>
    <col min="6674" max="6674" width="11.5703125" style="53" customWidth="1"/>
    <col min="6675" max="6900" width="9.140625" style="53"/>
    <col min="6901" max="6901" width="14.140625" style="53" bestFit="1" customWidth="1"/>
    <col min="6902" max="6912" width="9.140625" style="53"/>
    <col min="6913" max="6913" width="8.5703125" style="53" customWidth="1"/>
    <col min="6914" max="6914" width="12.28515625" style="53" customWidth="1"/>
    <col min="6915" max="6915" width="10.42578125" style="53" customWidth="1"/>
    <col min="6916" max="6916" width="8.5703125" style="53" customWidth="1"/>
    <col min="6917" max="6919" width="6.5703125" style="53" customWidth="1"/>
    <col min="6920" max="6920" width="14" style="53" customWidth="1"/>
    <col min="6921" max="6921" width="6.5703125" style="53" customWidth="1"/>
    <col min="6922" max="6922" width="14.140625" style="53" customWidth="1"/>
    <col min="6923" max="6923" width="6.5703125" style="53" customWidth="1"/>
    <col min="6924" max="6924" width="11.42578125" style="53" customWidth="1"/>
    <col min="6925" max="6925" width="6.5703125" style="53" customWidth="1"/>
    <col min="6926" max="6926" width="11" style="53" customWidth="1"/>
    <col min="6927" max="6927" width="9.140625" style="53"/>
    <col min="6928" max="6928" width="10.140625" style="53" customWidth="1"/>
    <col min="6929" max="6929" width="9.140625" style="53"/>
    <col min="6930" max="6930" width="11.5703125" style="53" customWidth="1"/>
    <col min="6931" max="7156" width="9.140625" style="53"/>
    <col min="7157" max="7157" width="14.140625" style="53" bestFit="1" customWidth="1"/>
    <col min="7158" max="7168" width="9.140625" style="53"/>
    <col min="7169" max="7169" width="8.5703125" style="53" customWidth="1"/>
    <col min="7170" max="7170" width="12.28515625" style="53" customWidth="1"/>
    <col min="7171" max="7171" width="10.42578125" style="53" customWidth="1"/>
    <col min="7172" max="7172" width="8.5703125" style="53" customWidth="1"/>
    <col min="7173" max="7175" width="6.5703125" style="53" customWidth="1"/>
    <col min="7176" max="7176" width="14" style="53" customWidth="1"/>
    <col min="7177" max="7177" width="6.5703125" style="53" customWidth="1"/>
    <col min="7178" max="7178" width="14.140625" style="53" customWidth="1"/>
    <col min="7179" max="7179" width="6.5703125" style="53" customWidth="1"/>
    <col min="7180" max="7180" width="11.42578125" style="53" customWidth="1"/>
    <col min="7181" max="7181" width="6.5703125" style="53" customWidth="1"/>
    <col min="7182" max="7182" width="11" style="53" customWidth="1"/>
    <col min="7183" max="7183" width="9.140625" style="53"/>
    <col min="7184" max="7184" width="10.140625" style="53" customWidth="1"/>
    <col min="7185" max="7185" width="9.140625" style="53"/>
    <col min="7186" max="7186" width="11.5703125" style="53" customWidth="1"/>
    <col min="7187" max="7412" width="9.140625" style="53"/>
    <col min="7413" max="7413" width="14.140625" style="53" bestFit="1" customWidth="1"/>
    <col min="7414" max="7424" width="9.140625" style="53"/>
    <col min="7425" max="7425" width="8.5703125" style="53" customWidth="1"/>
    <col min="7426" max="7426" width="12.28515625" style="53" customWidth="1"/>
    <col min="7427" max="7427" width="10.42578125" style="53" customWidth="1"/>
    <col min="7428" max="7428" width="8.5703125" style="53" customWidth="1"/>
    <col min="7429" max="7431" width="6.5703125" style="53" customWidth="1"/>
    <col min="7432" max="7432" width="14" style="53" customWidth="1"/>
    <col min="7433" max="7433" width="6.5703125" style="53" customWidth="1"/>
    <col min="7434" max="7434" width="14.140625" style="53" customWidth="1"/>
    <col min="7435" max="7435" width="6.5703125" style="53" customWidth="1"/>
    <col min="7436" max="7436" width="11.42578125" style="53" customWidth="1"/>
    <col min="7437" max="7437" width="6.5703125" style="53" customWidth="1"/>
    <col min="7438" max="7438" width="11" style="53" customWidth="1"/>
    <col min="7439" max="7439" width="9.140625" style="53"/>
    <col min="7440" max="7440" width="10.140625" style="53" customWidth="1"/>
    <col min="7441" max="7441" width="9.140625" style="53"/>
    <col min="7442" max="7442" width="11.5703125" style="53" customWidth="1"/>
    <col min="7443" max="7668" width="9.140625" style="53"/>
    <col min="7669" max="7669" width="14.140625" style="53" bestFit="1" customWidth="1"/>
    <col min="7670" max="7680" width="9.140625" style="53"/>
    <col min="7681" max="7681" width="8.5703125" style="53" customWidth="1"/>
    <col min="7682" max="7682" width="12.28515625" style="53" customWidth="1"/>
    <col min="7683" max="7683" width="10.42578125" style="53" customWidth="1"/>
    <col min="7684" max="7684" width="8.5703125" style="53" customWidth="1"/>
    <col min="7685" max="7687" width="6.5703125" style="53" customWidth="1"/>
    <col min="7688" max="7688" width="14" style="53" customWidth="1"/>
    <col min="7689" max="7689" width="6.5703125" style="53" customWidth="1"/>
    <col min="7690" max="7690" width="14.140625" style="53" customWidth="1"/>
    <col min="7691" max="7691" width="6.5703125" style="53" customWidth="1"/>
    <col min="7692" max="7692" width="11.42578125" style="53" customWidth="1"/>
    <col min="7693" max="7693" width="6.5703125" style="53" customWidth="1"/>
    <col min="7694" max="7694" width="11" style="53" customWidth="1"/>
    <col min="7695" max="7695" width="9.140625" style="53"/>
    <col min="7696" max="7696" width="10.140625" style="53" customWidth="1"/>
    <col min="7697" max="7697" width="9.140625" style="53"/>
    <col min="7698" max="7698" width="11.5703125" style="53" customWidth="1"/>
    <col min="7699" max="7924" width="9.140625" style="53"/>
    <col min="7925" max="7925" width="14.140625" style="53" bestFit="1" customWidth="1"/>
    <col min="7926" max="7936" width="9.140625" style="53"/>
    <col min="7937" max="7937" width="8.5703125" style="53" customWidth="1"/>
    <col min="7938" max="7938" width="12.28515625" style="53" customWidth="1"/>
    <col min="7939" max="7939" width="10.42578125" style="53" customWidth="1"/>
    <col min="7940" max="7940" width="8.5703125" style="53" customWidth="1"/>
    <col min="7941" max="7943" width="6.5703125" style="53" customWidth="1"/>
    <col min="7944" max="7944" width="14" style="53" customWidth="1"/>
    <col min="7945" max="7945" width="6.5703125" style="53" customWidth="1"/>
    <col min="7946" max="7946" width="14.140625" style="53" customWidth="1"/>
    <col min="7947" max="7947" width="6.5703125" style="53" customWidth="1"/>
    <col min="7948" max="7948" width="11.42578125" style="53" customWidth="1"/>
    <col min="7949" max="7949" width="6.5703125" style="53" customWidth="1"/>
    <col min="7950" max="7950" width="11" style="53" customWidth="1"/>
    <col min="7951" max="7951" width="9.140625" style="53"/>
    <col min="7952" max="7952" width="10.140625" style="53" customWidth="1"/>
    <col min="7953" max="7953" width="9.140625" style="53"/>
    <col min="7954" max="7954" width="11.5703125" style="53" customWidth="1"/>
    <col min="7955" max="8180" width="9.140625" style="53"/>
    <col min="8181" max="8181" width="14.140625" style="53" bestFit="1" customWidth="1"/>
    <col min="8182" max="8192" width="9.140625" style="53"/>
    <col min="8193" max="8193" width="8.5703125" style="53" customWidth="1"/>
    <col min="8194" max="8194" width="12.28515625" style="53" customWidth="1"/>
    <col min="8195" max="8195" width="10.42578125" style="53" customWidth="1"/>
    <col min="8196" max="8196" width="8.5703125" style="53" customWidth="1"/>
    <col min="8197" max="8199" width="6.5703125" style="53" customWidth="1"/>
    <col min="8200" max="8200" width="14" style="53" customWidth="1"/>
    <col min="8201" max="8201" width="6.5703125" style="53" customWidth="1"/>
    <col min="8202" max="8202" width="14.140625" style="53" customWidth="1"/>
    <col min="8203" max="8203" width="6.5703125" style="53" customWidth="1"/>
    <col min="8204" max="8204" width="11.42578125" style="53" customWidth="1"/>
    <col min="8205" max="8205" width="6.5703125" style="53" customWidth="1"/>
    <col min="8206" max="8206" width="11" style="53" customWidth="1"/>
    <col min="8207" max="8207" width="9.140625" style="53"/>
    <col min="8208" max="8208" width="10.140625" style="53" customWidth="1"/>
    <col min="8209" max="8209" width="9.140625" style="53"/>
    <col min="8210" max="8210" width="11.5703125" style="53" customWidth="1"/>
    <col min="8211" max="8436" width="9.140625" style="53"/>
    <col min="8437" max="8437" width="14.140625" style="53" bestFit="1" customWidth="1"/>
    <col min="8438" max="8448" width="9.140625" style="53"/>
    <col min="8449" max="8449" width="8.5703125" style="53" customWidth="1"/>
    <col min="8450" max="8450" width="12.28515625" style="53" customWidth="1"/>
    <col min="8451" max="8451" width="10.42578125" style="53" customWidth="1"/>
    <col min="8452" max="8452" width="8.5703125" style="53" customWidth="1"/>
    <col min="8453" max="8455" width="6.5703125" style="53" customWidth="1"/>
    <col min="8456" max="8456" width="14" style="53" customWidth="1"/>
    <col min="8457" max="8457" width="6.5703125" style="53" customWidth="1"/>
    <col min="8458" max="8458" width="14.140625" style="53" customWidth="1"/>
    <col min="8459" max="8459" width="6.5703125" style="53" customWidth="1"/>
    <col min="8460" max="8460" width="11.42578125" style="53" customWidth="1"/>
    <col min="8461" max="8461" width="6.5703125" style="53" customWidth="1"/>
    <col min="8462" max="8462" width="11" style="53" customWidth="1"/>
    <col min="8463" max="8463" width="9.140625" style="53"/>
    <col min="8464" max="8464" width="10.140625" style="53" customWidth="1"/>
    <col min="8465" max="8465" width="9.140625" style="53"/>
    <col min="8466" max="8466" width="11.5703125" style="53" customWidth="1"/>
    <col min="8467" max="8692" width="9.140625" style="53"/>
    <col min="8693" max="8693" width="14.140625" style="53" bestFit="1" customWidth="1"/>
    <col min="8694" max="8704" width="9.140625" style="53"/>
    <col min="8705" max="8705" width="8.5703125" style="53" customWidth="1"/>
    <col min="8706" max="8706" width="12.28515625" style="53" customWidth="1"/>
    <col min="8707" max="8707" width="10.42578125" style="53" customWidth="1"/>
    <col min="8708" max="8708" width="8.5703125" style="53" customWidth="1"/>
    <col min="8709" max="8711" width="6.5703125" style="53" customWidth="1"/>
    <col min="8712" max="8712" width="14" style="53" customWidth="1"/>
    <col min="8713" max="8713" width="6.5703125" style="53" customWidth="1"/>
    <col min="8714" max="8714" width="14.140625" style="53" customWidth="1"/>
    <col min="8715" max="8715" width="6.5703125" style="53" customWidth="1"/>
    <col min="8716" max="8716" width="11.42578125" style="53" customWidth="1"/>
    <col min="8717" max="8717" width="6.5703125" style="53" customWidth="1"/>
    <col min="8718" max="8718" width="11" style="53" customWidth="1"/>
    <col min="8719" max="8719" width="9.140625" style="53"/>
    <col min="8720" max="8720" width="10.140625" style="53" customWidth="1"/>
    <col min="8721" max="8721" width="9.140625" style="53"/>
    <col min="8722" max="8722" width="11.5703125" style="53" customWidth="1"/>
    <col min="8723" max="8948" width="9.140625" style="53"/>
    <col min="8949" max="8949" width="14.140625" style="53" bestFit="1" customWidth="1"/>
    <col min="8950" max="8960" width="9.140625" style="53"/>
    <col min="8961" max="8961" width="8.5703125" style="53" customWidth="1"/>
    <col min="8962" max="8962" width="12.28515625" style="53" customWidth="1"/>
    <col min="8963" max="8963" width="10.42578125" style="53" customWidth="1"/>
    <col min="8964" max="8964" width="8.5703125" style="53" customWidth="1"/>
    <col min="8965" max="8967" width="6.5703125" style="53" customWidth="1"/>
    <col min="8968" max="8968" width="14" style="53" customWidth="1"/>
    <col min="8969" max="8969" width="6.5703125" style="53" customWidth="1"/>
    <col min="8970" max="8970" width="14.140625" style="53" customWidth="1"/>
    <col min="8971" max="8971" width="6.5703125" style="53" customWidth="1"/>
    <col min="8972" max="8972" width="11.42578125" style="53" customWidth="1"/>
    <col min="8973" max="8973" width="6.5703125" style="53" customWidth="1"/>
    <col min="8974" max="8974" width="11" style="53" customWidth="1"/>
    <col min="8975" max="8975" width="9.140625" style="53"/>
    <col min="8976" max="8976" width="10.140625" style="53" customWidth="1"/>
    <col min="8977" max="8977" width="9.140625" style="53"/>
    <col min="8978" max="8978" width="11.5703125" style="53" customWidth="1"/>
    <col min="8979" max="9204" width="9.140625" style="53"/>
    <col min="9205" max="9205" width="14.140625" style="53" bestFit="1" customWidth="1"/>
    <col min="9206" max="9216" width="9.140625" style="53"/>
    <col min="9217" max="9217" width="8.5703125" style="53" customWidth="1"/>
    <col min="9218" max="9218" width="12.28515625" style="53" customWidth="1"/>
    <col min="9219" max="9219" width="10.42578125" style="53" customWidth="1"/>
    <col min="9220" max="9220" width="8.5703125" style="53" customWidth="1"/>
    <col min="9221" max="9223" width="6.5703125" style="53" customWidth="1"/>
    <col min="9224" max="9224" width="14" style="53" customWidth="1"/>
    <col min="9225" max="9225" width="6.5703125" style="53" customWidth="1"/>
    <col min="9226" max="9226" width="14.140625" style="53" customWidth="1"/>
    <col min="9227" max="9227" width="6.5703125" style="53" customWidth="1"/>
    <col min="9228" max="9228" width="11.42578125" style="53" customWidth="1"/>
    <col min="9229" max="9229" width="6.5703125" style="53" customWidth="1"/>
    <col min="9230" max="9230" width="11" style="53" customWidth="1"/>
    <col min="9231" max="9231" width="9.140625" style="53"/>
    <col min="9232" max="9232" width="10.140625" style="53" customWidth="1"/>
    <col min="9233" max="9233" width="9.140625" style="53"/>
    <col min="9234" max="9234" width="11.5703125" style="53" customWidth="1"/>
    <col min="9235" max="9460" width="9.140625" style="53"/>
    <col min="9461" max="9461" width="14.140625" style="53" bestFit="1" customWidth="1"/>
    <col min="9462" max="9472" width="9.140625" style="53"/>
    <col min="9473" max="9473" width="8.5703125" style="53" customWidth="1"/>
    <col min="9474" max="9474" width="12.28515625" style="53" customWidth="1"/>
    <col min="9475" max="9475" width="10.42578125" style="53" customWidth="1"/>
    <col min="9476" max="9476" width="8.5703125" style="53" customWidth="1"/>
    <col min="9477" max="9479" width="6.5703125" style="53" customWidth="1"/>
    <col min="9480" max="9480" width="14" style="53" customWidth="1"/>
    <col min="9481" max="9481" width="6.5703125" style="53" customWidth="1"/>
    <col min="9482" max="9482" width="14.140625" style="53" customWidth="1"/>
    <col min="9483" max="9483" width="6.5703125" style="53" customWidth="1"/>
    <col min="9484" max="9484" width="11.42578125" style="53" customWidth="1"/>
    <col min="9485" max="9485" width="6.5703125" style="53" customWidth="1"/>
    <col min="9486" max="9486" width="11" style="53" customWidth="1"/>
    <col min="9487" max="9487" width="9.140625" style="53"/>
    <col min="9488" max="9488" width="10.140625" style="53" customWidth="1"/>
    <col min="9489" max="9489" width="9.140625" style="53"/>
    <col min="9490" max="9490" width="11.5703125" style="53" customWidth="1"/>
    <col min="9491" max="9716" width="9.140625" style="53"/>
    <col min="9717" max="9717" width="14.140625" style="53" bestFit="1" customWidth="1"/>
    <col min="9718" max="9728" width="9.140625" style="53"/>
    <col min="9729" max="9729" width="8.5703125" style="53" customWidth="1"/>
    <col min="9730" max="9730" width="12.28515625" style="53" customWidth="1"/>
    <col min="9731" max="9731" width="10.42578125" style="53" customWidth="1"/>
    <col min="9732" max="9732" width="8.5703125" style="53" customWidth="1"/>
    <col min="9733" max="9735" width="6.5703125" style="53" customWidth="1"/>
    <col min="9736" max="9736" width="14" style="53" customWidth="1"/>
    <col min="9737" max="9737" width="6.5703125" style="53" customWidth="1"/>
    <col min="9738" max="9738" width="14.140625" style="53" customWidth="1"/>
    <col min="9739" max="9739" width="6.5703125" style="53" customWidth="1"/>
    <col min="9740" max="9740" width="11.42578125" style="53" customWidth="1"/>
    <col min="9741" max="9741" width="6.5703125" style="53" customWidth="1"/>
    <col min="9742" max="9742" width="11" style="53" customWidth="1"/>
    <col min="9743" max="9743" width="9.140625" style="53"/>
    <col min="9744" max="9744" width="10.140625" style="53" customWidth="1"/>
    <col min="9745" max="9745" width="9.140625" style="53"/>
    <col min="9746" max="9746" width="11.5703125" style="53" customWidth="1"/>
    <col min="9747" max="9972" width="9.140625" style="53"/>
    <col min="9973" max="9973" width="14.140625" style="53" bestFit="1" customWidth="1"/>
    <col min="9974" max="9984" width="9.140625" style="53"/>
    <col min="9985" max="9985" width="8.5703125" style="53" customWidth="1"/>
    <col min="9986" max="9986" width="12.28515625" style="53" customWidth="1"/>
    <col min="9987" max="9987" width="10.42578125" style="53" customWidth="1"/>
    <col min="9988" max="9988" width="8.5703125" style="53" customWidth="1"/>
    <col min="9989" max="9991" width="6.5703125" style="53" customWidth="1"/>
    <col min="9992" max="9992" width="14" style="53" customWidth="1"/>
    <col min="9993" max="9993" width="6.5703125" style="53" customWidth="1"/>
    <col min="9994" max="9994" width="14.140625" style="53" customWidth="1"/>
    <col min="9995" max="9995" width="6.5703125" style="53" customWidth="1"/>
    <col min="9996" max="9996" width="11.42578125" style="53" customWidth="1"/>
    <col min="9997" max="9997" width="6.5703125" style="53" customWidth="1"/>
    <col min="9998" max="9998" width="11" style="53" customWidth="1"/>
    <col min="9999" max="9999" width="9.140625" style="53"/>
    <col min="10000" max="10000" width="10.140625" style="53" customWidth="1"/>
    <col min="10001" max="10001" width="9.140625" style="53"/>
    <col min="10002" max="10002" width="11.5703125" style="53" customWidth="1"/>
    <col min="10003" max="10228" width="9.140625" style="53"/>
    <col min="10229" max="10229" width="14.140625" style="53" bestFit="1" customWidth="1"/>
    <col min="10230" max="10240" width="9.140625" style="53"/>
    <col min="10241" max="10241" width="8.5703125" style="53" customWidth="1"/>
    <col min="10242" max="10242" width="12.28515625" style="53" customWidth="1"/>
    <col min="10243" max="10243" width="10.42578125" style="53" customWidth="1"/>
    <col min="10244" max="10244" width="8.5703125" style="53" customWidth="1"/>
    <col min="10245" max="10247" width="6.5703125" style="53" customWidth="1"/>
    <col min="10248" max="10248" width="14" style="53" customWidth="1"/>
    <col min="10249" max="10249" width="6.5703125" style="53" customWidth="1"/>
    <col min="10250" max="10250" width="14.140625" style="53" customWidth="1"/>
    <col min="10251" max="10251" width="6.5703125" style="53" customWidth="1"/>
    <col min="10252" max="10252" width="11.42578125" style="53" customWidth="1"/>
    <col min="10253" max="10253" width="6.5703125" style="53" customWidth="1"/>
    <col min="10254" max="10254" width="11" style="53" customWidth="1"/>
    <col min="10255" max="10255" width="9.140625" style="53"/>
    <col min="10256" max="10256" width="10.140625" style="53" customWidth="1"/>
    <col min="10257" max="10257" width="9.140625" style="53"/>
    <col min="10258" max="10258" width="11.5703125" style="53" customWidth="1"/>
    <col min="10259" max="10484" width="9.140625" style="53"/>
    <col min="10485" max="10485" width="14.140625" style="53" bestFit="1" customWidth="1"/>
    <col min="10486" max="10496" width="9.140625" style="53"/>
    <col min="10497" max="10497" width="8.5703125" style="53" customWidth="1"/>
    <col min="10498" max="10498" width="12.28515625" style="53" customWidth="1"/>
    <col min="10499" max="10499" width="10.42578125" style="53" customWidth="1"/>
    <col min="10500" max="10500" width="8.5703125" style="53" customWidth="1"/>
    <col min="10501" max="10503" width="6.5703125" style="53" customWidth="1"/>
    <col min="10504" max="10504" width="14" style="53" customWidth="1"/>
    <col min="10505" max="10505" width="6.5703125" style="53" customWidth="1"/>
    <col min="10506" max="10506" width="14.140625" style="53" customWidth="1"/>
    <col min="10507" max="10507" width="6.5703125" style="53" customWidth="1"/>
    <col min="10508" max="10508" width="11.42578125" style="53" customWidth="1"/>
    <col min="10509" max="10509" width="6.5703125" style="53" customWidth="1"/>
    <col min="10510" max="10510" width="11" style="53" customWidth="1"/>
    <col min="10511" max="10511" width="9.140625" style="53"/>
    <col min="10512" max="10512" width="10.140625" style="53" customWidth="1"/>
    <col min="10513" max="10513" width="9.140625" style="53"/>
    <col min="10514" max="10514" width="11.5703125" style="53" customWidth="1"/>
    <col min="10515" max="10740" width="9.140625" style="53"/>
    <col min="10741" max="10741" width="14.140625" style="53" bestFit="1" customWidth="1"/>
    <col min="10742" max="10752" width="9.140625" style="53"/>
    <col min="10753" max="10753" width="8.5703125" style="53" customWidth="1"/>
    <col min="10754" max="10754" width="12.28515625" style="53" customWidth="1"/>
    <col min="10755" max="10755" width="10.42578125" style="53" customWidth="1"/>
    <col min="10756" max="10756" width="8.5703125" style="53" customWidth="1"/>
    <col min="10757" max="10759" width="6.5703125" style="53" customWidth="1"/>
    <col min="10760" max="10760" width="14" style="53" customWidth="1"/>
    <col min="10761" max="10761" width="6.5703125" style="53" customWidth="1"/>
    <col min="10762" max="10762" width="14.140625" style="53" customWidth="1"/>
    <col min="10763" max="10763" width="6.5703125" style="53" customWidth="1"/>
    <col min="10764" max="10764" width="11.42578125" style="53" customWidth="1"/>
    <col min="10765" max="10765" width="6.5703125" style="53" customWidth="1"/>
    <col min="10766" max="10766" width="11" style="53" customWidth="1"/>
    <col min="10767" max="10767" width="9.140625" style="53"/>
    <col min="10768" max="10768" width="10.140625" style="53" customWidth="1"/>
    <col min="10769" max="10769" width="9.140625" style="53"/>
    <col min="10770" max="10770" width="11.5703125" style="53" customWidth="1"/>
    <col min="10771" max="10996" width="9.140625" style="53"/>
    <col min="10997" max="10997" width="14.140625" style="53" bestFit="1" customWidth="1"/>
    <col min="10998" max="11008" width="9.140625" style="53"/>
    <col min="11009" max="11009" width="8.5703125" style="53" customWidth="1"/>
    <col min="11010" max="11010" width="12.28515625" style="53" customWidth="1"/>
    <col min="11011" max="11011" width="10.42578125" style="53" customWidth="1"/>
    <col min="11012" max="11012" width="8.5703125" style="53" customWidth="1"/>
    <col min="11013" max="11015" width="6.5703125" style="53" customWidth="1"/>
    <col min="11016" max="11016" width="14" style="53" customWidth="1"/>
    <col min="11017" max="11017" width="6.5703125" style="53" customWidth="1"/>
    <col min="11018" max="11018" width="14.140625" style="53" customWidth="1"/>
    <col min="11019" max="11019" width="6.5703125" style="53" customWidth="1"/>
    <col min="11020" max="11020" width="11.42578125" style="53" customWidth="1"/>
    <col min="11021" max="11021" width="6.5703125" style="53" customWidth="1"/>
    <col min="11022" max="11022" width="11" style="53" customWidth="1"/>
    <col min="11023" max="11023" width="9.140625" style="53"/>
    <col min="11024" max="11024" width="10.140625" style="53" customWidth="1"/>
    <col min="11025" max="11025" width="9.140625" style="53"/>
    <col min="11026" max="11026" width="11.5703125" style="53" customWidth="1"/>
    <col min="11027" max="11252" width="9.140625" style="53"/>
    <col min="11253" max="11253" width="14.140625" style="53" bestFit="1" customWidth="1"/>
    <col min="11254" max="11264" width="9.140625" style="53"/>
    <col min="11265" max="11265" width="8.5703125" style="53" customWidth="1"/>
    <col min="11266" max="11266" width="12.28515625" style="53" customWidth="1"/>
    <col min="11267" max="11267" width="10.42578125" style="53" customWidth="1"/>
    <col min="11268" max="11268" width="8.5703125" style="53" customWidth="1"/>
    <col min="11269" max="11271" width="6.5703125" style="53" customWidth="1"/>
    <col min="11272" max="11272" width="14" style="53" customWidth="1"/>
    <col min="11273" max="11273" width="6.5703125" style="53" customWidth="1"/>
    <col min="11274" max="11274" width="14.140625" style="53" customWidth="1"/>
    <col min="11275" max="11275" width="6.5703125" style="53" customWidth="1"/>
    <col min="11276" max="11276" width="11.42578125" style="53" customWidth="1"/>
    <col min="11277" max="11277" width="6.5703125" style="53" customWidth="1"/>
    <col min="11278" max="11278" width="11" style="53" customWidth="1"/>
    <col min="11279" max="11279" width="9.140625" style="53"/>
    <col min="11280" max="11280" width="10.140625" style="53" customWidth="1"/>
    <col min="11281" max="11281" width="9.140625" style="53"/>
    <col min="11282" max="11282" width="11.5703125" style="53" customWidth="1"/>
    <col min="11283" max="11508" width="9.140625" style="53"/>
    <col min="11509" max="11509" width="14.140625" style="53" bestFit="1" customWidth="1"/>
    <col min="11510" max="11520" width="9.140625" style="53"/>
    <col min="11521" max="11521" width="8.5703125" style="53" customWidth="1"/>
    <col min="11522" max="11522" width="12.28515625" style="53" customWidth="1"/>
    <col min="11523" max="11523" width="10.42578125" style="53" customWidth="1"/>
    <col min="11524" max="11524" width="8.5703125" style="53" customWidth="1"/>
    <col min="11525" max="11527" width="6.5703125" style="53" customWidth="1"/>
    <col min="11528" max="11528" width="14" style="53" customWidth="1"/>
    <col min="11529" max="11529" width="6.5703125" style="53" customWidth="1"/>
    <col min="11530" max="11530" width="14.140625" style="53" customWidth="1"/>
    <col min="11531" max="11531" width="6.5703125" style="53" customWidth="1"/>
    <col min="11532" max="11532" width="11.42578125" style="53" customWidth="1"/>
    <col min="11533" max="11533" width="6.5703125" style="53" customWidth="1"/>
    <col min="11534" max="11534" width="11" style="53" customWidth="1"/>
    <col min="11535" max="11535" width="9.140625" style="53"/>
    <col min="11536" max="11536" width="10.140625" style="53" customWidth="1"/>
    <col min="11537" max="11537" width="9.140625" style="53"/>
    <col min="11538" max="11538" width="11.5703125" style="53" customWidth="1"/>
    <col min="11539" max="11764" width="9.140625" style="53"/>
    <col min="11765" max="11765" width="14.140625" style="53" bestFit="1" customWidth="1"/>
    <col min="11766" max="11776" width="9.140625" style="53"/>
    <col min="11777" max="11777" width="8.5703125" style="53" customWidth="1"/>
    <col min="11778" max="11778" width="12.28515625" style="53" customWidth="1"/>
    <col min="11779" max="11779" width="10.42578125" style="53" customWidth="1"/>
    <col min="11780" max="11780" width="8.5703125" style="53" customWidth="1"/>
    <col min="11781" max="11783" width="6.5703125" style="53" customWidth="1"/>
    <col min="11784" max="11784" width="14" style="53" customWidth="1"/>
    <col min="11785" max="11785" width="6.5703125" style="53" customWidth="1"/>
    <col min="11786" max="11786" width="14.140625" style="53" customWidth="1"/>
    <col min="11787" max="11787" width="6.5703125" style="53" customWidth="1"/>
    <col min="11788" max="11788" width="11.42578125" style="53" customWidth="1"/>
    <col min="11789" max="11789" width="6.5703125" style="53" customWidth="1"/>
    <col min="11790" max="11790" width="11" style="53" customWidth="1"/>
    <col min="11791" max="11791" width="9.140625" style="53"/>
    <col min="11792" max="11792" width="10.140625" style="53" customWidth="1"/>
    <col min="11793" max="11793" width="9.140625" style="53"/>
    <col min="11794" max="11794" width="11.5703125" style="53" customWidth="1"/>
    <col min="11795" max="12020" width="9.140625" style="53"/>
    <col min="12021" max="12021" width="14.140625" style="53" bestFit="1" customWidth="1"/>
    <col min="12022" max="12032" width="9.140625" style="53"/>
    <col min="12033" max="12033" width="8.5703125" style="53" customWidth="1"/>
    <col min="12034" max="12034" width="12.28515625" style="53" customWidth="1"/>
    <col min="12035" max="12035" width="10.42578125" style="53" customWidth="1"/>
    <col min="12036" max="12036" width="8.5703125" style="53" customWidth="1"/>
    <col min="12037" max="12039" width="6.5703125" style="53" customWidth="1"/>
    <col min="12040" max="12040" width="14" style="53" customWidth="1"/>
    <col min="12041" max="12041" width="6.5703125" style="53" customWidth="1"/>
    <col min="12042" max="12042" width="14.140625" style="53" customWidth="1"/>
    <col min="12043" max="12043" width="6.5703125" style="53" customWidth="1"/>
    <col min="12044" max="12044" width="11.42578125" style="53" customWidth="1"/>
    <col min="12045" max="12045" width="6.5703125" style="53" customWidth="1"/>
    <col min="12046" max="12046" width="11" style="53" customWidth="1"/>
    <col min="12047" max="12047" width="9.140625" style="53"/>
    <col min="12048" max="12048" width="10.140625" style="53" customWidth="1"/>
    <col min="12049" max="12049" width="9.140625" style="53"/>
    <col min="12050" max="12050" width="11.5703125" style="53" customWidth="1"/>
    <col min="12051" max="12276" width="9.140625" style="53"/>
    <col min="12277" max="12277" width="14.140625" style="53" bestFit="1" customWidth="1"/>
    <col min="12278" max="12288" width="9.140625" style="53"/>
    <col min="12289" max="12289" width="8.5703125" style="53" customWidth="1"/>
    <col min="12290" max="12290" width="12.28515625" style="53" customWidth="1"/>
    <col min="12291" max="12291" width="10.42578125" style="53" customWidth="1"/>
    <col min="12292" max="12292" width="8.5703125" style="53" customWidth="1"/>
    <col min="12293" max="12295" width="6.5703125" style="53" customWidth="1"/>
    <col min="12296" max="12296" width="14" style="53" customWidth="1"/>
    <col min="12297" max="12297" width="6.5703125" style="53" customWidth="1"/>
    <col min="12298" max="12298" width="14.140625" style="53" customWidth="1"/>
    <col min="12299" max="12299" width="6.5703125" style="53" customWidth="1"/>
    <col min="12300" max="12300" width="11.42578125" style="53" customWidth="1"/>
    <col min="12301" max="12301" width="6.5703125" style="53" customWidth="1"/>
    <col min="12302" max="12302" width="11" style="53" customWidth="1"/>
    <col min="12303" max="12303" width="9.140625" style="53"/>
    <col min="12304" max="12304" width="10.140625" style="53" customWidth="1"/>
    <col min="12305" max="12305" width="9.140625" style="53"/>
    <col min="12306" max="12306" width="11.5703125" style="53" customWidth="1"/>
    <col min="12307" max="12532" width="9.140625" style="53"/>
    <col min="12533" max="12533" width="14.140625" style="53" bestFit="1" customWidth="1"/>
    <col min="12534" max="12544" width="9.140625" style="53"/>
    <col min="12545" max="12545" width="8.5703125" style="53" customWidth="1"/>
    <col min="12546" max="12546" width="12.28515625" style="53" customWidth="1"/>
    <col min="12547" max="12547" width="10.42578125" style="53" customWidth="1"/>
    <col min="12548" max="12548" width="8.5703125" style="53" customWidth="1"/>
    <col min="12549" max="12551" width="6.5703125" style="53" customWidth="1"/>
    <col min="12552" max="12552" width="14" style="53" customWidth="1"/>
    <col min="12553" max="12553" width="6.5703125" style="53" customWidth="1"/>
    <col min="12554" max="12554" width="14.140625" style="53" customWidth="1"/>
    <col min="12555" max="12555" width="6.5703125" style="53" customWidth="1"/>
    <col min="12556" max="12556" width="11.42578125" style="53" customWidth="1"/>
    <col min="12557" max="12557" width="6.5703125" style="53" customWidth="1"/>
    <col min="12558" max="12558" width="11" style="53" customWidth="1"/>
    <col min="12559" max="12559" width="9.140625" style="53"/>
    <col min="12560" max="12560" width="10.140625" style="53" customWidth="1"/>
    <col min="12561" max="12561" width="9.140625" style="53"/>
    <col min="12562" max="12562" width="11.5703125" style="53" customWidth="1"/>
    <col min="12563" max="12788" width="9.140625" style="53"/>
    <col min="12789" max="12789" width="14.140625" style="53" bestFit="1" customWidth="1"/>
    <col min="12790" max="12800" width="9.140625" style="53"/>
    <col min="12801" max="12801" width="8.5703125" style="53" customWidth="1"/>
    <col min="12802" max="12802" width="12.28515625" style="53" customWidth="1"/>
    <col min="12803" max="12803" width="10.42578125" style="53" customWidth="1"/>
    <col min="12804" max="12804" width="8.5703125" style="53" customWidth="1"/>
    <col min="12805" max="12807" width="6.5703125" style="53" customWidth="1"/>
    <col min="12808" max="12808" width="14" style="53" customWidth="1"/>
    <col min="12809" max="12809" width="6.5703125" style="53" customWidth="1"/>
    <col min="12810" max="12810" width="14.140625" style="53" customWidth="1"/>
    <col min="12811" max="12811" width="6.5703125" style="53" customWidth="1"/>
    <col min="12812" max="12812" width="11.42578125" style="53" customWidth="1"/>
    <col min="12813" max="12813" width="6.5703125" style="53" customWidth="1"/>
    <col min="12814" max="12814" width="11" style="53" customWidth="1"/>
    <col min="12815" max="12815" width="9.140625" style="53"/>
    <col min="12816" max="12816" width="10.140625" style="53" customWidth="1"/>
    <col min="12817" max="12817" width="9.140625" style="53"/>
    <col min="12818" max="12818" width="11.5703125" style="53" customWidth="1"/>
    <col min="12819" max="13044" width="9.140625" style="53"/>
    <col min="13045" max="13045" width="14.140625" style="53" bestFit="1" customWidth="1"/>
    <col min="13046" max="13056" width="9.140625" style="53"/>
    <col min="13057" max="13057" width="8.5703125" style="53" customWidth="1"/>
    <col min="13058" max="13058" width="12.28515625" style="53" customWidth="1"/>
    <col min="13059" max="13059" width="10.42578125" style="53" customWidth="1"/>
    <col min="13060" max="13060" width="8.5703125" style="53" customWidth="1"/>
    <col min="13061" max="13063" width="6.5703125" style="53" customWidth="1"/>
    <col min="13064" max="13064" width="14" style="53" customWidth="1"/>
    <col min="13065" max="13065" width="6.5703125" style="53" customWidth="1"/>
    <col min="13066" max="13066" width="14.140625" style="53" customWidth="1"/>
    <col min="13067" max="13067" width="6.5703125" style="53" customWidth="1"/>
    <col min="13068" max="13068" width="11.42578125" style="53" customWidth="1"/>
    <col min="13069" max="13069" width="6.5703125" style="53" customWidth="1"/>
    <col min="13070" max="13070" width="11" style="53" customWidth="1"/>
    <col min="13071" max="13071" width="9.140625" style="53"/>
    <col min="13072" max="13072" width="10.140625" style="53" customWidth="1"/>
    <col min="13073" max="13073" width="9.140625" style="53"/>
    <col min="13074" max="13074" width="11.5703125" style="53" customWidth="1"/>
    <col min="13075" max="13300" width="9.140625" style="53"/>
    <col min="13301" max="13301" width="14.140625" style="53" bestFit="1" customWidth="1"/>
    <col min="13302" max="13312" width="9.140625" style="53"/>
    <col min="13313" max="13313" width="8.5703125" style="53" customWidth="1"/>
    <col min="13314" max="13314" width="12.28515625" style="53" customWidth="1"/>
    <col min="13315" max="13315" width="10.42578125" style="53" customWidth="1"/>
    <col min="13316" max="13316" width="8.5703125" style="53" customWidth="1"/>
    <col min="13317" max="13319" width="6.5703125" style="53" customWidth="1"/>
    <col min="13320" max="13320" width="14" style="53" customWidth="1"/>
    <col min="13321" max="13321" width="6.5703125" style="53" customWidth="1"/>
    <col min="13322" max="13322" width="14.140625" style="53" customWidth="1"/>
    <col min="13323" max="13323" width="6.5703125" style="53" customWidth="1"/>
    <col min="13324" max="13324" width="11.42578125" style="53" customWidth="1"/>
    <col min="13325" max="13325" width="6.5703125" style="53" customWidth="1"/>
    <col min="13326" max="13326" width="11" style="53" customWidth="1"/>
    <col min="13327" max="13327" width="9.140625" style="53"/>
    <col min="13328" max="13328" width="10.140625" style="53" customWidth="1"/>
    <col min="13329" max="13329" width="9.140625" style="53"/>
    <col min="13330" max="13330" width="11.5703125" style="53" customWidth="1"/>
    <col min="13331" max="13556" width="9.140625" style="53"/>
    <col min="13557" max="13557" width="14.140625" style="53" bestFit="1" customWidth="1"/>
    <col min="13558" max="13568" width="9.140625" style="53"/>
    <col min="13569" max="13569" width="8.5703125" style="53" customWidth="1"/>
    <col min="13570" max="13570" width="12.28515625" style="53" customWidth="1"/>
    <col min="13571" max="13571" width="10.42578125" style="53" customWidth="1"/>
    <col min="13572" max="13572" width="8.5703125" style="53" customWidth="1"/>
    <col min="13573" max="13575" width="6.5703125" style="53" customWidth="1"/>
    <col min="13576" max="13576" width="14" style="53" customWidth="1"/>
    <col min="13577" max="13577" width="6.5703125" style="53" customWidth="1"/>
    <col min="13578" max="13578" width="14.140625" style="53" customWidth="1"/>
    <col min="13579" max="13579" width="6.5703125" style="53" customWidth="1"/>
    <col min="13580" max="13580" width="11.42578125" style="53" customWidth="1"/>
    <col min="13581" max="13581" width="6.5703125" style="53" customWidth="1"/>
    <col min="13582" max="13582" width="11" style="53" customWidth="1"/>
    <col min="13583" max="13583" width="9.140625" style="53"/>
    <col min="13584" max="13584" width="10.140625" style="53" customWidth="1"/>
    <col min="13585" max="13585" width="9.140625" style="53"/>
    <col min="13586" max="13586" width="11.5703125" style="53" customWidth="1"/>
    <col min="13587" max="13812" width="9.140625" style="53"/>
    <col min="13813" max="13813" width="14.140625" style="53" bestFit="1" customWidth="1"/>
    <col min="13814" max="13824" width="9.140625" style="53"/>
    <col min="13825" max="13825" width="8.5703125" style="53" customWidth="1"/>
    <col min="13826" max="13826" width="12.28515625" style="53" customWidth="1"/>
    <col min="13827" max="13827" width="10.42578125" style="53" customWidth="1"/>
    <col min="13828" max="13828" width="8.5703125" style="53" customWidth="1"/>
    <col min="13829" max="13831" width="6.5703125" style="53" customWidth="1"/>
    <col min="13832" max="13832" width="14" style="53" customWidth="1"/>
    <col min="13833" max="13833" width="6.5703125" style="53" customWidth="1"/>
    <col min="13834" max="13834" width="14.140625" style="53" customWidth="1"/>
    <col min="13835" max="13835" width="6.5703125" style="53" customWidth="1"/>
    <col min="13836" max="13836" width="11.42578125" style="53" customWidth="1"/>
    <col min="13837" max="13837" width="6.5703125" style="53" customWidth="1"/>
    <col min="13838" max="13838" width="11" style="53" customWidth="1"/>
    <col min="13839" max="13839" width="9.140625" style="53"/>
    <col min="13840" max="13840" width="10.140625" style="53" customWidth="1"/>
    <col min="13841" max="13841" width="9.140625" style="53"/>
    <col min="13842" max="13842" width="11.5703125" style="53" customWidth="1"/>
    <col min="13843" max="14068" width="9.140625" style="53"/>
    <col min="14069" max="14069" width="14.140625" style="53" bestFit="1" customWidth="1"/>
    <col min="14070" max="14080" width="9.140625" style="53"/>
    <col min="14081" max="14081" width="8.5703125" style="53" customWidth="1"/>
    <col min="14082" max="14082" width="12.28515625" style="53" customWidth="1"/>
    <col min="14083" max="14083" width="10.42578125" style="53" customWidth="1"/>
    <col min="14084" max="14084" width="8.5703125" style="53" customWidth="1"/>
    <col min="14085" max="14087" width="6.5703125" style="53" customWidth="1"/>
    <col min="14088" max="14088" width="14" style="53" customWidth="1"/>
    <col min="14089" max="14089" width="6.5703125" style="53" customWidth="1"/>
    <col min="14090" max="14090" width="14.140625" style="53" customWidth="1"/>
    <col min="14091" max="14091" width="6.5703125" style="53" customWidth="1"/>
    <col min="14092" max="14092" width="11.42578125" style="53" customWidth="1"/>
    <col min="14093" max="14093" width="6.5703125" style="53" customWidth="1"/>
    <col min="14094" max="14094" width="11" style="53" customWidth="1"/>
    <col min="14095" max="14095" width="9.140625" style="53"/>
    <col min="14096" max="14096" width="10.140625" style="53" customWidth="1"/>
    <col min="14097" max="14097" width="9.140625" style="53"/>
    <col min="14098" max="14098" width="11.5703125" style="53" customWidth="1"/>
    <col min="14099" max="14324" width="9.140625" style="53"/>
    <col min="14325" max="14325" width="14.140625" style="53" bestFit="1" customWidth="1"/>
    <col min="14326" max="14336" width="9.140625" style="53"/>
    <col min="14337" max="14337" width="8.5703125" style="53" customWidth="1"/>
    <col min="14338" max="14338" width="12.28515625" style="53" customWidth="1"/>
    <col min="14339" max="14339" width="10.42578125" style="53" customWidth="1"/>
    <col min="14340" max="14340" width="8.5703125" style="53" customWidth="1"/>
    <col min="14341" max="14343" width="6.5703125" style="53" customWidth="1"/>
    <col min="14344" max="14344" width="14" style="53" customWidth="1"/>
    <col min="14345" max="14345" width="6.5703125" style="53" customWidth="1"/>
    <col min="14346" max="14346" width="14.140625" style="53" customWidth="1"/>
    <col min="14347" max="14347" width="6.5703125" style="53" customWidth="1"/>
    <col min="14348" max="14348" width="11.42578125" style="53" customWidth="1"/>
    <col min="14349" max="14349" width="6.5703125" style="53" customWidth="1"/>
    <col min="14350" max="14350" width="11" style="53" customWidth="1"/>
    <col min="14351" max="14351" width="9.140625" style="53"/>
    <col min="14352" max="14352" width="10.140625" style="53" customWidth="1"/>
    <col min="14353" max="14353" width="9.140625" style="53"/>
    <col min="14354" max="14354" width="11.5703125" style="53" customWidth="1"/>
    <col min="14355" max="14580" width="9.140625" style="53"/>
    <col min="14581" max="14581" width="14.140625" style="53" bestFit="1" customWidth="1"/>
    <col min="14582" max="14592" width="9.140625" style="53"/>
    <col min="14593" max="14593" width="8.5703125" style="53" customWidth="1"/>
    <col min="14594" max="14594" width="12.28515625" style="53" customWidth="1"/>
    <col min="14595" max="14595" width="10.42578125" style="53" customWidth="1"/>
    <col min="14596" max="14596" width="8.5703125" style="53" customWidth="1"/>
    <col min="14597" max="14599" width="6.5703125" style="53" customWidth="1"/>
    <col min="14600" max="14600" width="14" style="53" customWidth="1"/>
    <col min="14601" max="14601" width="6.5703125" style="53" customWidth="1"/>
    <col min="14602" max="14602" width="14.140625" style="53" customWidth="1"/>
    <col min="14603" max="14603" width="6.5703125" style="53" customWidth="1"/>
    <col min="14604" max="14604" width="11.42578125" style="53" customWidth="1"/>
    <col min="14605" max="14605" width="6.5703125" style="53" customWidth="1"/>
    <col min="14606" max="14606" width="11" style="53" customWidth="1"/>
    <col min="14607" max="14607" width="9.140625" style="53"/>
    <col min="14608" max="14608" width="10.140625" style="53" customWidth="1"/>
    <col min="14609" max="14609" width="9.140625" style="53"/>
    <col min="14610" max="14610" width="11.5703125" style="53" customWidth="1"/>
    <col min="14611" max="14836" width="9.140625" style="53"/>
    <col min="14837" max="14837" width="14.140625" style="53" bestFit="1" customWidth="1"/>
    <col min="14838" max="14848" width="9.140625" style="53"/>
    <col min="14849" max="14849" width="8.5703125" style="53" customWidth="1"/>
    <col min="14850" max="14850" width="12.28515625" style="53" customWidth="1"/>
    <col min="14851" max="14851" width="10.42578125" style="53" customWidth="1"/>
    <col min="14852" max="14852" width="8.5703125" style="53" customWidth="1"/>
    <col min="14853" max="14855" width="6.5703125" style="53" customWidth="1"/>
    <col min="14856" max="14856" width="14" style="53" customWidth="1"/>
    <col min="14857" max="14857" width="6.5703125" style="53" customWidth="1"/>
    <col min="14858" max="14858" width="14.140625" style="53" customWidth="1"/>
    <col min="14859" max="14859" width="6.5703125" style="53" customWidth="1"/>
    <col min="14860" max="14860" width="11.42578125" style="53" customWidth="1"/>
    <col min="14861" max="14861" width="6.5703125" style="53" customWidth="1"/>
    <col min="14862" max="14862" width="11" style="53" customWidth="1"/>
    <col min="14863" max="14863" width="9.140625" style="53"/>
    <col min="14864" max="14864" width="10.140625" style="53" customWidth="1"/>
    <col min="14865" max="14865" width="9.140625" style="53"/>
    <col min="14866" max="14866" width="11.5703125" style="53" customWidth="1"/>
    <col min="14867" max="15092" width="9.140625" style="53"/>
    <col min="15093" max="15093" width="14.140625" style="53" bestFit="1" customWidth="1"/>
    <col min="15094" max="15104" width="9.140625" style="53"/>
    <col min="15105" max="15105" width="8.5703125" style="53" customWidth="1"/>
    <col min="15106" max="15106" width="12.28515625" style="53" customWidth="1"/>
    <col min="15107" max="15107" width="10.42578125" style="53" customWidth="1"/>
    <col min="15108" max="15108" width="8.5703125" style="53" customWidth="1"/>
    <col min="15109" max="15111" width="6.5703125" style="53" customWidth="1"/>
    <col min="15112" max="15112" width="14" style="53" customWidth="1"/>
    <col min="15113" max="15113" width="6.5703125" style="53" customWidth="1"/>
    <col min="15114" max="15114" width="14.140625" style="53" customWidth="1"/>
    <col min="15115" max="15115" width="6.5703125" style="53" customWidth="1"/>
    <col min="15116" max="15116" width="11.42578125" style="53" customWidth="1"/>
    <col min="15117" max="15117" width="6.5703125" style="53" customWidth="1"/>
    <col min="15118" max="15118" width="11" style="53" customWidth="1"/>
    <col min="15119" max="15119" width="9.140625" style="53"/>
    <col min="15120" max="15120" width="10.140625" style="53" customWidth="1"/>
    <col min="15121" max="15121" width="9.140625" style="53"/>
    <col min="15122" max="15122" width="11.5703125" style="53" customWidth="1"/>
    <col min="15123" max="15348" width="9.140625" style="53"/>
    <col min="15349" max="15349" width="14.140625" style="53" bestFit="1" customWidth="1"/>
    <col min="15350" max="15360" width="9.140625" style="53"/>
    <col min="15361" max="15361" width="8.5703125" style="53" customWidth="1"/>
    <col min="15362" max="15362" width="12.28515625" style="53" customWidth="1"/>
    <col min="15363" max="15363" width="10.42578125" style="53" customWidth="1"/>
    <col min="15364" max="15364" width="8.5703125" style="53" customWidth="1"/>
    <col min="15365" max="15367" width="6.5703125" style="53" customWidth="1"/>
    <col min="15368" max="15368" width="14" style="53" customWidth="1"/>
    <col min="15369" max="15369" width="6.5703125" style="53" customWidth="1"/>
    <col min="15370" max="15370" width="14.140625" style="53" customWidth="1"/>
    <col min="15371" max="15371" width="6.5703125" style="53" customWidth="1"/>
    <col min="15372" max="15372" width="11.42578125" style="53" customWidth="1"/>
    <col min="15373" max="15373" width="6.5703125" style="53" customWidth="1"/>
    <col min="15374" max="15374" width="11" style="53" customWidth="1"/>
    <col min="15375" max="15375" width="9.140625" style="53"/>
    <col min="15376" max="15376" width="10.140625" style="53" customWidth="1"/>
    <col min="15377" max="15377" width="9.140625" style="53"/>
    <col min="15378" max="15378" width="11.5703125" style="53" customWidth="1"/>
    <col min="15379" max="15604" width="9.140625" style="53"/>
    <col min="15605" max="15605" width="14.140625" style="53" bestFit="1" customWidth="1"/>
    <col min="15606" max="15616" width="9.140625" style="53"/>
    <col min="15617" max="15617" width="8.5703125" style="53" customWidth="1"/>
    <col min="15618" max="15618" width="12.28515625" style="53" customWidth="1"/>
    <col min="15619" max="15619" width="10.42578125" style="53" customWidth="1"/>
    <col min="15620" max="15620" width="8.5703125" style="53" customWidth="1"/>
    <col min="15621" max="15623" width="6.5703125" style="53" customWidth="1"/>
    <col min="15624" max="15624" width="14" style="53" customWidth="1"/>
    <col min="15625" max="15625" width="6.5703125" style="53" customWidth="1"/>
    <col min="15626" max="15626" width="14.140625" style="53" customWidth="1"/>
    <col min="15627" max="15627" width="6.5703125" style="53" customWidth="1"/>
    <col min="15628" max="15628" width="11.42578125" style="53" customWidth="1"/>
    <col min="15629" max="15629" width="6.5703125" style="53" customWidth="1"/>
    <col min="15630" max="15630" width="11" style="53" customWidth="1"/>
    <col min="15631" max="15631" width="9.140625" style="53"/>
    <col min="15632" max="15632" width="10.140625" style="53" customWidth="1"/>
    <col min="15633" max="15633" width="9.140625" style="53"/>
    <col min="15634" max="15634" width="11.5703125" style="53" customWidth="1"/>
    <col min="15635" max="15860" width="9.140625" style="53"/>
    <col min="15861" max="15861" width="14.140625" style="53" bestFit="1" customWidth="1"/>
    <col min="15862" max="15872" width="9.140625" style="53"/>
    <col min="15873" max="15873" width="8.5703125" style="53" customWidth="1"/>
    <col min="15874" max="15874" width="12.28515625" style="53" customWidth="1"/>
    <col min="15875" max="15875" width="10.42578125" style="53" customWidth="1"/>
    <col min="15876" max="15876" width="8.5703125" style="53" customWidth="1"/>
    <col min="15877" max="15879" width="6.5703125" style="53" customWidth="1"/>
    <col min="15880" max="15880" width="14" style="53" customWidth="1"/>
    <col min="15881" max="15881" width="6.5703125" style="53" customWidth="1"/>
    <col min="15882" max="15882" width="14.140625" style="53" customWidth="1"/>
    <col min="15883" max="15883" width="6.5703125" style="53" customWidth="1"/>
    <col min="15884" max="15884" width="11.42578125" style="53" customWidth="1"/>
    <col min="15885" max="15885" width="6.5703125" style="53" customWidth="1"/>
    <col min="15886" max="15886" width="11" style="53" customWidth="1"/>
    <col min="15887" max="15887" width="9.140625" style="53"/>
    <col min="15888" max="15888" width="10.140625" style="53" customWidth="1"/>
    <col min="15889" max="15889" width="9.140625" style="53"/>
    <col min="15890" max="15890" width="11.5703125" style="53" customWidth="1"/>
    <col min="15891" max="16116" width="9.140625" style="53"/>
    <col min="16117" max="16117" width="14.140625" style="53" bestFit="1" customWidth="1"/>
    <col min="16118" max="16128" width="9.140625" style="53"/>
    <col min="16129" max="16129" width="8.5703125" style="53" customWidth="1"/>
    <col min="16130" max="16130" width="12.28515625" style="53" customWidth="1"/>
    <col min="16131" max="16131" width="10.42578125" style="53" customWidth="1"/>
    <col min="16132" max="16132" width="8.5703125" style="53" customWidth="1"/>
    <col min="16133" max="16135" width="6.5703125" style="53" customWidth="1"/>
    <col min="16136" max="16136" width="14" style="53" customWidth="1"/>
    <col min="16137" max="16137" width="6.5703125" style="53" customWidth="1"/>
    <col min="16138" max="16138" width="14.140625" style="53" customWidth="1"/>
    <col min="16139" max="16139" width="6.5703125" style="53" customWidth="1"/>
    <col min="16140" max="16140" width="11.42578125" style="53" customWidth="1"/>
    <col min="16141" max="16141" width="6.5703125" style="53" customWidth="1"/>
    <col min="16142" max="16142" width="11" style="53" customWidth="1"/>
    <col min="16143" max="16143" width="9.140625" style="53"/>
    <col min="16144" max="16144" width="10.140625" style="53" customWidth="1"/>
    <col min="16145" max="16145" width="9.140625" style="53"/>
    <col min="16146" max="16146" width="11.5703125" style="53" customWidth="1"/>
    <col min="16147" max="16372" width="9.140625" style="53"/>
    <col min="16373" max="16373" width="14.140625" style="53" bestFit="1" customWidth="1"/>
    <col min="16374" max="16384" width="9.140625" style="53"/>
  </cols>
  <sheetData>
    <row r="1" spans="1:23" ht="18" customHeight="1" thickBot="1">
      <c r="A1" s="413" t="s">
        <v>511</v>
      </c>
      <c r="B1" s="413"/>
      <c r="C1" s="413"/>
      <c r="D1" s="413"/>
      <c r="E1" s="413"/>
      <c r="F1" s="413"/>
      <c r="G1" s="413"/>
      <c r="H1" s="413"/>
      <c r="I1" s="413"/>
      <c r="J1" s="413"/>
      <c r="K1" s="413"/>
      <c r="L1" s="413"/>
      <c r="M1" s="413"/>
      <c r="N1" s="413"/>
    </row>
    <row r="2" spans="1:23" ht="26.25" customHeight="1">
      <c r="A2" s="54"/>
      <c r="B2" s="54"/>
      <c r="C2" s="54"/>
      <c r="D2" s="54"/>
      <c r="E2" s="54"/>
      <c r="F2" s="54"/>
      <c r="G2" s="54"/>
      <c r="H2" s="54"/>
      <c r="I2" s="54"/>
      <c r="J2" s="54"/>
      <c r="K2" s="54"/>
      <c r="L2" s="54"/>
      <c r="M2" s="54"/>
      <c r="N2" s="54"/>
      <c r="O2" s="55"/>
      <c r="P2" s="55"/>
      <c r="Q2" s="55"/>
      <c r="R2" s="55"/>
      <c r="S2" s="55"/>
      <c r="T2" s="55"/>
      <c r="U2" s="55"/>
      <c r="V2" s="55"/>
      <c r="W2" s="55"/>
    </row>
    <row r="3" spans="1:23" s="55" customFormat="1" ht="37.5" customHeight="1">
      <c r="A3" s="414" t="s">
        <v>81</v>
      </c>
      <c r="B3" s="415"/>
      <c r="C3" s="415"/>
      <c r="D3" s="416"/>
      <c r="E3" s="417"/>
      <c r="F3" s="418"/>
      <c r="G3" s="418"/>
      <c r="H3" s="419"/>
      <c r="I3" s="420" t="s">
        <v>82</v>
      </c>
      <c r="J3" s="420"/>
      <c r="K3" s="420"/>
      <c r="L3" s="420"/>
      <c r="M3" s="420"/>
      <c r="N3" s="420"/>
    </row>
    <row r="4" spans="1:23" s="55" customFormat="1" ht="12.75" customHeight="1">
      <c r="A4" s="421" t="s">
        <v>83</v>
      </c>
      <c r="B4" s="422"/>
      <c r="C4" s="422"/>
      <c r="D4" s="423"/>
      <c r="E4" s="427"/>
      <c r="F4" s="428"/>
      <c r="G4" s="428"/>
      <c r="H4" s="428"/>
      <c r="I4" s="429" t="s">
        <v>84</v>
      </c>
      <c r="J4" s="430"/>
      <c r="K4" s="430"/>
      <c r="L4" s="431"/>
      <c r="M4" s="431"/>
      <c r="N4" s="432"/>
    </row>
    <row r="5" spans="1:23" s="55" customFormat="1" ht="21.75" customHeight="1">
      <c r="A5" s="424"/>
      <c r="B5" s="425"/>
      <c r="C5" s="425"/>
      <c r="D5" s="426"/>
      <c r="E5" s="428"/>
      <c r="F5" s="428"/>
      <c r="G5" s="428"/>
      <c r="H5" s="428"/>
      <c r="I5" s="433"/>
      <c r="J5" s="434"/>
      <c r="K5" s="434"/>
      <c r="L5" s="434"/>
      <c r="M5" s="434"/>
      <c r="N5" s="435"/>
    </row>
    <row r="6" spans="1:23" s="55" customFormat="1" ht="21.75" customHeight="1">
      <c r="A6" s="400" t="s">
        <v>3</v>
      </c>
      <c r="B6" s="401"/>
      <c r="C6" s="401"/>
      <c r="D6" s="402"/>
      <c r="E6" s="406"/>
      <c r="F6" s="406"/>
      <c r="G6" s="406"/>
      <c r="H6" s="407"/>
      <c r="I6" s="410" t="s">
        <v>4</v>
      </c>
      <c r="J6" s="410"/>
      <c r="K6" s="410"/>
      <c r="L6" s="410"/>
      <c r="M6" s="410"/>
      <c r="N6" s="410"/>
    </row>
    <row r="7" spans="1:23" s="55" customFormat="1" ht="27" customHeight="1">
      <c r="A7" s="403"/>
      <c r="B7" s="404"/>
      <c r="C7" s="404"/>
      <c r="D7" s="405"/>
      <c r="E7" s="408"/>
      <c r="F7" s="408"/>
      <c r="G7" s="408"/>
      <c r="H7" s="409"/>
      <c r="I7" s="411">
        <v>2023</v>
      </c>
      <c r="J7" s="412"/>
      <c r="K7" s="410">
        <v>2024</v>
      </c>
      <c r="L7" s="410"/>
      <c r="M7" s="410">
        <v>2025</v>
      </c>
      <c r="N7" s="410"/>
    </row>
    <row r="8" spans="1:23" s="55" customFormat="1" ht="31.5" customHeight="1">
      <c r="A8" s="462" t="s">
        <v>5</v>
      </c>
      <c r="B8" s="463"/>
      <c r="C8" s="463"/>
      <c r="D8" s="464"/>
      <c r="E8" s="465"/>
      <c r="F8" s="465"/>
      <c r="G8" s="465"/>
      <c r="H8" s="466"/>
      <c r="I8" s="467"/>
      <c r="J8" s="468"/>
      <c r="K8" s="469"/>
      <c r="L8" s="469"/>
      <c r="M8" s="469"/>
      <c r="N8" s="469"/>
    </row>
    <row r="9" spans="1:23" ht="38.25" customHeight="1">
      <c r="A9" s="436" t="s">
        <v>6</v>
      </c>
      <c r="B9" s="437"/>
      <c r="C9" s="438" t="s">
        <v>104</v>
      </c>
      <c r="D9" s="470"/>
      <c r="E9" s="470"/>
      <c r="F9" s="470"/>
      <c r="G9" s="470"/>
      <c r="H9" s="470"/>
      <c r="I9" s="470"/>
      <c r="J9" s="470"/>
      <c r="K9" s="470"/>
      <c r="L9" s="470"/>
      <c r="M9" s="470"/>
      <c r="N9" s="471"/>
    </row>
    <row r="10" spans="1:23" ht="38.25" hidden="1" customHeight="1">
      <c r="A10" s="436"/>
      <c r="B10" s="437"/>
      <c r="C10" s="438"/>
      <c r="D10" s="439"/>
      <c r="E10" s="439"/>
      <c r="F10" s="439"/>
      <c r="G10" s="439"/>
      <c r="H10" s="439"/>
      <c r="I10" s="439"/>
      <c r="J10" s="439"/>
      <c r="K10" s="439"/>
      <c r="L10" s="439"/>
      <c r="M10" s="439"/>
      <c r="N10" s="440"/>
    </row>
    <row r="11" spans="1:23" ht="19.5" customHeight="1">
      <c r="A11" s="441" t="s">
        <v>7</v>
      </c>
      <c r="B11" s="442"/>
      <c r="C11" s="447" t="s">
        <v>105</v>
      </c>
      <c r="D11" s="448"/>
      <c r="E11" s="448"/>
      <c r="F11" s="448"/>
      <c r="G11" s="448"/>
      <c r="H11" s="448"/>
      <c r="I11" s="448"/>
      <c r="J11" s="448"/>
      <c r="K11" s="448"/>
      <c r="L11" s="448"/>
      <c r="M11" s="448"/>
      <c r="N11" s="449"/>
    </row>
    <row r="12" spans="1:23" ht="19.5" customHeight="1">
      <c r="A12" s="443"/>
      <c r="B12" s="444"/>
      <c r="C12" s="450"/>
      <c r="D12" s="451"/>
      <c r="E12" s="451"/>
      <c r="F12" s="451"/>
      <c r="G12" s="451"/>
      <c r="H12" s="451"/>
      <c r="I12" s="451"/>
      <c r="J12" s="451"/>
      <c r="K12" s="451"/>
      <c r="L12" s="451"/>
      <c r="M12" s="451"/>
      <c r="N12" s="452"/>
    </row>
    <row r="13" spans="1:23" ht="22.5" customHeight="1">
      <c r="A13" s="443"/>
      <c r="B13" s="444"/>
      <c r="C13" s="450"/>
      <c r="D13" s="451"/>
      <c r="E13" s="451"/>
      <c r="F13" s="451"/>
      <c r="G13" s="451"/>
      <c r="H13" s="451"/>
      <c r="I13" s="451"/>
      <c r="J13" s="451"/>
      <c r="K13" s="451"/>
      <c r="L13" s="451"/>
      <c r="M13" s="451"/>
      <c r="N13" s="452"/>
    </row>
    <row r="14" spans="1:23" ht="81.75" customHeight="1">
      <c r="A14" s="443"/>
      <c r="B14" s="444"/>
      <c r="C14" s="450"/>
      <c r="D14" s="451"/>
      <c r="E14" s="451"/>
      <c r="F14" s="451"/>
      <c r="G14" s="451"/>
      <c r="H14" s="451"/>
      <c r="I14" s="451"/>
      <c r="J14" s="451"/>
      <c r="K14" s="451"/>
      <c r="L14" s="451"/>
      <c r="M14" s="451"/>
      <c r="N14" s="452"/>
    </row>
    <row r="15" spans="1:23" ht="18.75" hidden="1" customHeight="1">
      <c r="A15" s="443"/>
      <c r="B15" s="444"/>
      <c r="C15" s="450"/>
      <c r="D15" s="451"/>
      <c r="E15" s="451"/>
      <c r="F15" s="451"/>
      <c r="G15" s="451"/>
      <c r="H15" s="451"/>
      <c r="I15" s="451"/>
      <c r="J15" s="451"/>
      <c r="K15" s="451"/>
      <c r="L15" s="451"/>
      <c r="M15" s="451"/>
      <c r="N15" s="452"/>
    </row>
    <row r="16" spans="1:23" ht="16.5" hidden="1" customHeight="1">
      <c r="A16" s="443"/>
      <c r="B16" s="444"/>
      <c r="C16" s="450"/>
      <c r="D16" s="451"/>
      <c r="E16" s="451"/>
      <c r="F16" s="451"/>
      <c r="G16" s="451"/>
      <c r="H16" s="451"/>
      <c r="I16" s="451"/>
      <c r="J16" s="451"/>
      <c r="K16" s="451"/>
      <c r="L16" s="451"/>
      <c r="M16" s="451"/>
      <c r="N16" s="452"/>
    </row>
    <row r="17" spans="1:29" ht="23.25" hidden="1" customHeight="1">
      <c r="A17" s="443"/>
      <c r="B17" s="444"/>
      <c r="C17" s="450"/>
      <c r="D17" s="451"/>
      <c r="E17" s="451"/>
      <c r="F17" s="451"/>
      <c r="G17" s="451"/>
      <c r="H17" s="451"/>
      <c r="I17" s="451"/>
      <c r="J17" s="451"/>
      <c r="K17" s="451"/>
      <c r="L17" s="451"/>
      <c r="M17" s="451"/>
      <c r="N17" s="452"/>
    </row>
    <row r="18" spans="1:29" ht="20.25" hidden="1" customHeight="1">
      <c r="A18" s="443"/>
      <c r="B18" s="444"/>
      <c r="C18" s="450"/>
      <c r="D18" s="451"/>
      <c r="E18" s="451"/>
      <c r="F18" s="451"/>
      <c r="G18" s="451"/>
      <c r="H18" s="451"/>
      <c r="I18" s="451"/>
      <c r="J18" s="451"/>
      <c r="K18" s="451"/>
      <c r="L18" s="451"/>
      <c r="M18" s="451"/>
      <c r="N18" s="452"/>
    </row>
    <row r="19" spans="1:29" ht="13.5" hidden="1" customHeight="1">
      <c r="A19" s="443"/>
      <c r="B19" s="444"/>
      <c r="C19" s="450"/>
      <c r="D19" s="451"/>
      <c r="E19" s="451"/>
      <c r="F19" s="451"/>
      <c r="G19" s="451"/>
      <c r="H19" s="451"/>
      <c r="I19" s="451"/>
      <c r="J19" s="451"/>
      <c r="K19" s="451"/>
      <c r="L19" s="451"/>
      <c r="M19" s="451"/>
      <c r="N19" s="452"/>
    </row>
    <row r="20" spans="1:29" ht="13.5" hidden="1" customHeight="1">
      <c r="A20" s="443"/>
      <c r="B20" s="444"/>
      <c r="C20" s="450"/>
      <c r="D20" s="451"/>
      <c r="E20" s="451"/>
      <c r="F20" s="451"/>
      <c r="G20" s="451"/>
      <c r="H20" s="451"/>
      <c r="I20" s="451"/>
      <c r="J20" s="451"/>
      <c r="K20" s="451"/>
      <c r="L20" s="451"/>
      <c r="M20" s="451"/>
      <c r="N20" s="452"/>
    </row>
    <row r="21" spans="1:29" ht="13.5" hidden="1" customHeight="1">
      <c r="A21" s="443"/>
      <c r="B21" s="444"/>
      <c r="C21" s="450"/>
      <c r="D21" s="451"/>
      <c r="E21" s="451"/>
      <c r="F21" s="451"/>
      <c r="G21" s="451"/>
      <c r="H21" s="451"/>
      <c r="I21" s="451"/>
      <c r="J21" s="451"/>
      <c r="K21" s="451"/>
      <c r="L21" s="451"/>
      <c r="M21" s="451"/>
      <c r="N21" s="452"/>
    </row>
    <row r="22" spans="1:29" ht="13.5" hidden="1" customHeight="1">
      <c r="A22" s="443"/>
      <c r="B22" s="444"/>
      <c r="C22" s="450"/>
      <c r="D22" s="451"/>
      <c r="E22" s="451"/>
      <c r="F22" s="451"/>
      <c r="G22" s="451"/>
      <c r="H22" s="451"/>
      <c r="I22" s="451"/>
      <c r="J22" s="451"/>
      <c r="K22" s="451"/>
      <c r="L22" s="451"/>
      <c r="M22" s="451"/>
      <c r="N22" s="452"/>
    </row>
    <row r="23" spans="1:29" ht="13.5" hidden="1" customHeight="1">
      <c r="A23" s="445"/>
      <c r="B23" s="446"/>
      <c r="C23" s="453"/>
      <c r="D23" s="454"/>
      <c r="E23" s="454"/>
      <c r="F23" s="454"/>
      <c r="G23" s="454"/>
      <c r="H23" s="454"/>
      <c r="I23" s="454"/>
      <c r="J23" s="454"/>
      <c r="K23" s="454"/>
      <c r="L23" s="454"/>
      <c r="M23" s="454"/>
      <c r="N23" s="455"/>
    </row>
    <row r="24" spans="1:29" ht="18.75" customHeight="1">
      <c r="A24" s="456" t="s">
        <v>8</v>
      </c>
      <c r="B24" s="457"/>
      <c r="C24" s="457"/>
      <c r="D24" s="457"/>
      <c r="E24" s="457"/>
      <c r="F24" s="457"/>
      <c r="G24" s="457"/>
      <c r="H24" s="457"/>
      <c r="I24" s="457"/>
      <c r="J24" s="457"/>
      <c r="K24" s="457"/>
      <c r="L24" s="457"/>
      <c r="M24" s="457"/>
      <c r="N24" s="458"/>
      <c r="R24" s="56"/>
      <c r="S24" s="56"/>
      <c r="T24" s="56"/>
      <c r="U24" s="56"/>
      <c r="V24" s="56"/>
      <c r="W24" s="56"/>
      <c r="X24" s="56"/>
      <c r="Y24" s="56"/>
      <c r="Z24" s="56"/>
      <c r="AA24" s="56"/>
      <c r="AB24" s="56"/>
      <c r="AC24" s="56"/>
    </row>
    <row r="25" spans="1:29" ht="27" customHeight="1">
      <c r="A25" s="57">
        <v>1</v>
      </c>
      <c r="B25" s="459" t="s">
        <v>106</v>
      </c>
      <c r="C25" s="460"/>
      <c r="D25" s="460"/>
      <c r="E25" s="460"/>
      <c r="F25" s="460"/>
      <c r="G25" s="461"/>
      <c r="H25" s="57">
        <v>6</v>
      </c>
      <c r="I25" s="459"/>
      <c r="J25" s="460"/>
      <c r="K25" s="460"/>
      <c r="L25" s="460"/>
      <c r="M25" s="460"/>
      <c r="N25" s="461"/>
      <c r="R25" s="56"/>
      <c r="S25" s="56"/>
      <c r="T25" s="56"/>
      <c r="U25" s="56"/>
      <c r="V25" s="56"/>
      <c r="W25" s="56"/>
      <c r="X25" s="56"/>
      <c r="Y25" s="56"/>
      <c r="Z25" s="56"/>
      <c r="AA25" s="56"/>
      <c r="AB25" s="56"/>
      <c r="AC25" s="56"/>
    </row>
    <row r="26" spans="1:29" ht="27" customHeight="1">
      <c r="A26" s="57">
        <v>2</v>
      </c>
      <c r="B26" s="459" t="s">
        <v>107</v>
      </c>
      <c r="C26" s="460"/>
      <c r="D26" s="460"/>
      <c r="E26" s="460"/>
      <c r="F26" s="460"/>
      <c r="G26" s="461"/>
      <c r="H26" s="57">
        <v>7</v>
      </c>
      <c r="I26" s="459"/>
      <c r="J26" s="460"/>
      <c r="K26" s="460"/>
      <c r="L26" s="460"/>
      <c r="M26" s="460"/>
      <c r="N26" s="461"/>
      <c r="R26" s="56"/>
      <c r="S26" s="56"/>
      <c r="T26" s="56"/>
      <c r="U26" s="56"/>
      <c r="V26" s="56"/>
      <c r="W26" s="56"/>
      <c r="X26" s="56"/>
      <c r="Y26" s="56"/>
      <c r="Z26" s="56"/>
      <c r="AA26" s="56"/>
      <c r="AB26" s="56"/>
      <c r="AC26" s="56"/>
    </row>
    <row r="27" spans="1:29" ht="26.25" customHeight="1">
      <c r="A27" s="57">
        <v>3</v>
      </c>
      <c r="B27" s="459" t="s">
        <v>108</v>
      </c>
      <c r="C27" s="460"/>
      <c r="D27" s="460"/>
      <c r="E27" s="460"/>
      <c r="F27" s="460"/>
      <c r="G27" s="461"/>
      <c r="H27" s="57">
        <v>8</v>
      </c>
      <c r="I27" s="459"/>
      <c r="J27" s="460"/>
      <c r="K27" s="460"/>
      <c r="L27" s="460"/>
      <c r="M27" s="460"/>
      <c r="N27" s="461"/>
      <c r="R27" s="56"/>
      <c r="S27" s="56"/>
      <c r="T27" s="56"/>
      <c r="U27" s="56"/>
      <c r="V27" s="56"/>
      <c r="W27" s="56"/>
      <c r="X27" s="56"/>
      <c r="Y27" s="56"/>
      <c r="Z27" s="56"/>
      <c r="AA27" s="56"/>
      <c r="AB27" s="56"/>
      <c r="AC27" s="56"/>
    </row>
    <row r="28" spans="1:29" ht="33.75" customHeight="1">
      <c r="A28" s="57">
        <v>4</v>
      </c>
      <c r="B28" s="459" t="s">
        <v>109</v>
      </c>
      <c r="C28" s="460"/>
      <c r="D28" s="460"/>
      <c r="E28" s="460"/>
      <c r="F28" s="460"/>
      <c r="G28" s="461"/>
      <c r="H28" s="57">
        <v>9</v>
      </c>
      <c r="I28" s="459"/>
      <c r="J28" s="460"/>
      <c r="K28" s="460"/>
      <c r="L28" s="460"/>
      <c r="M28" s="460"/>
      <c r="N28" s="461"/>
    </row>
    <row r="29" spans="1:29" ht="34.5" customHeight="1">
      <c r="A29" s="57">
        <v>5</v>
      </c>
      <c r="B29" s="459" t="s">
        <v>110</v>
      </c>
      <c r="C29" s="460"/>
      <c r="D29" s="460"/>
      <c r="E29" s="460"/>
      <c r="F29" s="460"/>
      <c r="G29" s="461"/>
      <c r="H29" s="57">
        <v>10</v>
      </c>
      <c r="I29" s="472"/>
      <c r="J29" s="472"/>
      <c r="K29" s="472"/>
      <c r="L29" s="472"/>
      <c r="M29" s="472"/>
      <c r="N29" s="472"/>
    </row>
    <row r="30" spans="1:29">
      <c r="A30" s="58" t="s">
        <v>9</v>
      </c>
      <c r="B30" s="59"/>
      <c r="C30" s="59"/>
      <c r="D30" s="59"/>
      <c r="E30" s="59"/>
      <c r="F30" s="59"/>
      <c r="G30" s="59"/>
      <c r="H30" s="59"/>
      <c r="I30" s="59"/>
      <c r="J30" s="59"/>
      <c r="K30" s="59"/>
      <c r="L30" s="59"/>
      <c r="M30" s="59"/>
      <c r="N30" s="60"/>
      <c r="O30" s="59"/>
      <c r="P30" s="59"/>
      <c r="Q30" s="59"/>
      <c r="R30" s="60"/>
    </row>
    <row r="31" spans="1:29">
      <c r="A31" s="473" t="s">
        <v>10</v>
      </c>
      <c r="B31" s="474"/>
      <c r="C31" s="474"/>
      <c r="D31" s="474"/>
      <c r="E31" s="474"/>
      <c r="F31" s="474"/>
      <c r="G31" s="474"/>
      <c r="H31" s="475"/>
      <c r="I31" s="456" t="s">
        <v>87</v>
      </c>
      <c r="J31" s="458"/>
      <c r="K31" s="476" t="s">
        <v>88</v>
      </c>
      <c r="L31" s="476"/>
      <c r="M31" s="476" t="s">
        <v>12</v>
      </c>
      <c r="N31" s="476"/>
      <c r="O31" s="476">
        <v>2024</v>
      </c>
      <c r="P31" s="476"/>
      <c r="Q31" s="476">
        <v>2025</v>
      </c>
      <c r="R31" s="476"/>
    </row>
    <row r="32" spans="1:29">
      <c r="A32" s="477" t="s">
        <v>579</v>
      </c>
      <c r="B32" s="478"/>
      <c r="C32" s="478"/>
      <c r="D32" s="478"/>
      <c r="E32" s="478"/>
      <c r="F32" s="478"/>
      <c r="G32" s="478"/>
      <c r="H32" s="479"/>
      <c r="I32" s="480">
        <v>10</v>
      </c>
      <c r="J32" s="480"/>
      <c r="K32" s="480">
        <v>10</v>
      </c>
      <c r="L32" s="480"/>
      <c r="M32" s="480"/>
      <c r="N32" s="480"/>
      <c r="O32" s="480"/>
      <c r="P32" s="480"/>
      <c r="Q32" s="480"/>
      <c r="R32" s="480"/>
    </row>
    <row r="33" spans="1:18">
      <c r="A33" s="477"/>
      <c r="B33" s="478"/>
      <c r="C33" s="478"/>
      <c r="D33" s="478"/>
      <c r="E33" s="478"/>
      <c r="F33" s="478"/>
      <c r="G33" s="478"/>
      <c r="H33" s="479"/>
      <c r="I33" s="480"/>
      <c r="J33" s="480"/>
      <c r="K33" s="480"/>
      <c r="L33" s="480"/>
      <c r="M33" s="480"/>
      <c r="N33" s="480"/>
      <c r="O33" s="480"/>
      <c r="P33" s="480"/>
      <c r="Q33" s="480"/>
      <c r="R33" s="480"/>
    </row>
    <row r="34" spans="1:18">
      <c r="A34" s="477"/>
      <c r="B34" s="478"/>
      <c r="C34" s="478"/>
      <c r="D34" s="478"/>
      <c r="E34" s="478"/>
      <c r="F34" s="478"/>
      <c r="G34" s="478"/>
      <c r="H34" s="479"/>
      <c r="I34" s="480"/>
      <c r="J34" s="480"/>
      <c r="K34" s="480"/>
      <c r="L34" s="480"/>
      <c r="M34" s="480"/>
      <c r="N34" s="480"/>
      <c r="O34" s="480"/>
      <c r="P34" s="480"/>
      <c r="Q34" s="480"/>
      <c r="R34" s="480"/>
    </row>
    <row r="35" spans="1:18" ht="37.5" customHeight="1">
      <c r="A35" s="477"/>
      <c r="B35" s="478"/>
      <c r="C35" s="478"/>
      <c r="D35" s="478"/>
      <c r="E35" s="478"/>
      <c r="F35" s="478"/>
      <c r="G35" s="478"/>
      <c r="H35" s="479"/>
      <c r="I35" s="553"/>
      <c r="J35" s="554"/>
      <c r="K35" s="480"/>
      <c r="L35" s="480"/>
      <c r="M35" s="480"/>
      <c r="N35" s="480"/>
      <c r="O35" s="480"/>
      <c r="P35" s="480"/>
      <c r="Q35" s="480"/>
      <c r="R35" s="480"/>
    </row>
    <row r="36" spans="1:18" ht="27.75" customHeight="1">
      <c r="A36" s="477"/>
      <c r="B36" s="478"/>
      <c r="C36" s="478"/>
      <c r="D36" s="478"/>
      <c r="E36" s="478"/>
      <c r="F36" s="478"/>
      <c r="G36" s="478"/>
      <c r="H36" s="479"/>
      <c r="I36" s="480"/>
      <c r="J36" s="480"/>
      <c r="K36" s="480"/>
      <c r="L36" s="480"/>
      <c r="M36" s="480"/>
      <c r="N36" s="480"/>
      <c r="O36" s="480"/>
      <c r="P36" s="480"/>
      <c r="Q36" s="480"/>
      <c r="R36" s="480"/>
    </row>
    <row r="37" spans="1:18">
      <c r="A37" s="477"/>
      <c r="B37" s="478"/>
      <c r="C37" s="478"/>
      <c r="D37" s="478"/>
      <c r="E37" s="478"/>
      <c r="F37" s="478"/>
      <c r="G37" s="478"/>
      <c r="H37" s="479"/>
      <c r="I37" s="480"/>
      <c r="J37" s="480"/>
      <c r="K37" s="555"/>
      <c r="L37" s="555"/>
      <c r="M37" s="555"/>
      <c r="N37" s="555"/>
      <c r="O37" s="480"/>
      <c r="P37" s="480"/>
      <c r="Q37" s="480"/>
      <c r="R37" s="480"/>
    </row>
    <row r="38" spans="1:18" s="61" customFormat="1">
      <c r="A38" s="477"/>
      <c r="B38" s="478"/>
      <c r="C38" s="478"/>
      <c r="D38" s="478"/>
      <c r="E38" s="478"/>
      <c r="F38" s="478"/>
      <c r="G38" s="478"/>
      <c r="H38" s="479"/>
      <c r="I38" s="480"/>
      <c r="J38" s="480"/>
      <c r="K38" s="555"/>
      <c r="L38" s="555"/>
      <c r="M38" s="555"/>
      <c r="N38" s="555"/>
      <c r="O38" s="480"/>
      <c r="P38" s="480"/>
      <c r="Q38" s="480"/>
      <c r="R38" s="480"/>
    </row>
    <row r="39" spans="1:18">
      <c r="A39" s="473" t="s">
        <v>13</v>
      </c>
      <c r="B39" s="474"/>
      <c r="C39" s="474"/>
      <c r="D39" s="474"/>
      <c r="E39" s="474"/>
      <c r="F39" s="474"/>
      <c r="G39" s="474"/>
      <c r="H39" s="475"/>
      <c r="I39" s="456" t="s">
        <v>87</v>
      </c>
      <c r="J39" s="458"/>
      <c r="K39" s="476" t="s">
        <v>88</v>
      </c>
      <c r="L39" s="476"/>
      <c r="M39" s="476" t="s">
        <v>12</v>
      </c>
      <c r="N39" s="476"/>
      <c r="O39" s="476">
        <v>2024</v>
      </c>
      <c r="P39" s="476"/>
      <c r="Q39" s="476">
        <v>2025</v>
      </c>
      <c r="R39" s="476"/>
    </row>
    <row r="40" spans="1:18" ht="15.75" customHeight="1">
      <c r="A40" s="477"/>
      <c r="B40" s="478"/>
      <c r="C40" s="478"/>
      <c r="D40" s="478"/>
      <c r="E40" s="478"/>
      <c r="F40" s="478"/>
      <c r="G40" s="478"/>
      <c r="H40" s="479"/>
      <c r="I40" s="481"/>
      <c r="J40" s="480"/>
      <c r="K40" s="481"/>
      <c r="L40" s="480"/>
      <c r="M40" s="480"/>
      <c r="N40" s="480"/>
      <c r="O40" s="481"/>
      <c r="P40" s="480"/>
      <c r="Q40" s="481"/>
      <c r="R40" s="480"/>
    </row>
    <row r="41" spans="1:18" ht="20.25" customHeight="1">
      <c r="A41" s="477"/>
      <c r="B41" s="478"/>
      <c r="C41" s="478"/>
      <c r="D41" s="478"/>
      <c r="E41" s="478"/>
      <c r="F41" s="478"/>
      <c r="G41" s="478"/>
      <c r="H41" s="479"/>
      <c r="I41" s="481"/>
      <c r="J41" s="480"/>
      <c r="K41" s="481"/>
      <c r="L41" s="480"/>
      <c r="M41" s="480"/>
      <c r="N41" s="480"/>
      <c r="O41" s="481"/>
      <c r="P41" s="480"/>
      <c r="Q41" s="481"/>
      <c r="R41" s="480"/>
    </row>
    <row r="42" spans="1:18">
      <c r="A42" s="477"/>
      <c r="B42" s="478"/>
      <c r="C42" s="478"/>
      <c r="D42" s="478"/>
      <c r="E42" s="478"/>
      <c r="F42" s="478"/>
      <c r="G42" s="478"/>
      <c r="H42" s="479"/>
      <c r="I42" s="481"/>
      <c r="J42" s="480"/>
      <c r="K42" s="481"/>
      <c r="L42" s="480"/>
      <c r="M42" s="480"/>
      <c r="N42" s="480"/>
      <c r="O42" s="481"/>
      <c r="P42" s="480"/>
      <c r="Q42" s="481"/>
      <c r="R42" s="480"/>
    </row>
    <row r="43" spans="1:18">
      <c r="A43" s="477"/>
      <c r="B43" s="478"/>
      <c r="C43" s="478"/>
      <c r="D43" s="478"/>
      <c r="E43" s="478"/>
      <c r="F43" s="478"/>
      <c r="G43" s="478"/>
      <c r="H43" s="479"/>
      <c r="I43" s="481"/>
      <c r="J43" s="480"/>
      <c r="K43" s="481"/>
      <c r="L43" s="480"/>
      <c r="M43" s="480"/>
      <c r="N43" s="480"/>
      <c r="O43" s="481"/>
      <c r="P43" s="480"/>
      <c r="Q43" s="481"/>
      <c r="R43" s="480"/>
    </row>
    <row r="44" spans="1:18" ht="26.25" customHeight="1">
      <c r="A44" s="477"/>
      <c r="B44" s="478"/>
      <c r="C44" s="478"/>
      <c r="D44" s="478"/>
      <c r="E44" s="478"/>
      <c r="F44" s="478"/>
      <c r="G44" s="478"/>
      <c r="H44" s="479"/>
      <c r="I44" s="481"/>
      <c r="J44" s="480"/>
      <c r="K44" s="481"/>
      <c r="L44" s="480"/>
      <c r="M44" s="480"/>
      <c r="N44" s="480"/>
      <c r="O44" s="481"/>
      <c r="P44" s="480"/>
      <c r="Q44" s="481"/>
      <c r="R44" s="480"/>
    </row>
    <row r="45" spans="1:18">
      <c r="A45" s="477"/>
      <c r="B45" s="478"/>
      <c r="C45" s="478"/>
      <c r="D45" s="478"/>
      <c r="E45" s="478"/>
      <c r="F45" s="478"/>
      <c r="G45" s="478"/>
      <c r="H45" s="479"/>
      <c r="I45" s="481"/>
      <c r="J45" s="480"/>
      <c r="K45" s="481"/>
      <c r="L45" s="480"/>
      <c r="M45" s="480"/>
      <c r="N45" s="480"/>
      <c r="O45" s="481"/>
      <c r="P45" s="480"/>
      <c r="Q45" s="481"/>
      <c r="R45" s="480"/>
    </row>
    <row r="46" spans="1:18" ht="24.75" customHeight="1">
      <c r="A46" s="477"/>
      <c r="B46" s="478"/>
      <c r="C46" s="478"/>
      <c r="D46" s="478"/>
      <c r="E46" s="478"/>
      <c r="F46" s="478"/>
      <c r="G46" s="478"/>
      <c r="H46" s="479"/>
      <c r="I46" s="481"/>
      <c r="J46" s="480"/>
      <c r="K46" s="481"/>
      <c r="L46" s="480"/>
      <c r="M46" s="480"/>
      <c r="N46" s="480"/>
      <c r="O46" s="481"/>
      <c r="P46" s="480"/>
      <c r="Q46" s="481"/>
      <c r="R46" s="480"/>
    </row>
    <row r="47" spans="1:18" ht="21.75" customHeight="1">
      <c r="A47" s="477"/>
      <c r="B47" s="478"/>
      <c r="C47" s="478"/>
      <c r="D47" s="478"/>
      <c r="E47" s="478"/>
      <c r="F47" s="478"/>
      <c r="G47" s="478"/>
      <c r="H47" s="479"/>
      <c r="I47" s="481"/>
      <c r="J47" s="480"/>
      <c r="K47" s="481"/>
      <c r="L47" s="480"/>
      <c r="M47" s="480"/>
      <c r="N47" s="480"/>
      <c r="O47" s="481"/>
      <c r="P47" s="480"/>
      <c r="Q47" s="481"/>
      <c r="R47" s="480"/>
    </row>
    <row r="48" spans="1:18">
      <c r="A48" s="473" t="s">
        <v>14</v>
      </c>
      <c r="B48" s="474"/>
      <c r="C48" s="474"/>
      <c r="D48" s="474"/>
      <c r="E48" s="474"/>
      <c r="F48" s="474"/>
      <c r="G48" s="474"/>
      <c r="H48" s="475"/>
      <c r="I48" s="456" t="s">
        <v>87</v>
      </c>
      <c r="J48" s="458"/>
      <c r="K48" s="476" t="s">
        <v>88</v>
      </c>
      <c r="L48" s="476"/>
      <c r="M48" s="476" t="s">
        <v>12</v>
      </c>
      <c r="N48" s="476"/>
      <c r="O48" s="476">
        <v>2024</v>
      </c>
      <c r="P48" s="476"/>
      <c r="Q48" s="476">
        <v>2025</v>
      </c>
      <c r="R48" s="476"/>
    </row>
    <row r="49" spans="1:18">
      <c r="A49" s="477"/>
      <c r="B49" s="478"/>
      <c r="C49" s="478"/>
      <c r="D49" s="478"/>
      <c r="E49" s="478"/>
      <c r="F49" s="478"/>
      <c r="G49" s="478"/>
      <c r="H49" s="479"/>
      <c r="I49" s="482"/>
      <c r="J49" s="482"/>
      <c r="K49" s="480"/>
      <c r="L49" s="480"/>
      <c r="M49" s="480"/>
      <c r="N49" s="480"/>
      <c r="O49" s="482"/>
      <c r="P49" s="482"/>
      <c r="Q49" s="482"/>
      <c r="R49" s="482"/>
    </row>
    <row r="50" spans="1:18" ht="66" customHeight="1">
      <c r="A50" s="477"/>
      <c r="B50" s="478"/>
      <c r="C50" s="478"/>
      <c r="D50" s="478"/>
      <c r="E50" s="478"/>
      <c r="F50" s="478"/>
      <c r="G50" s="478"/>
      <c r="H50" s="479"/>
      <c r="I50" s="556"/>
      <c r="J50" s="557"/>
      <c r="K50" s="482"/>
      <c r="L50" s="482"/>
      <c r="M50" s="480"/>
      <c r="N50" s="480"/>
      <c r="O50" s="556"/>
      <c r="P50" s="557"/>
      <c r="Q50" s="556"/>
      <c r="R50" s="557"/>
    </row>
    <row r="51" spans="1:18">
      <c r="A51" s="477"/>
      <c r="B51" s="478"/>
      <c r="C51" s="478"/>
      <c r="D51" s="478"/>
      <c r="E51" s="478"/>
      <c r="F51" s="478"/>
      <c r="G51" s="478"/>
      <c r="H51" s="479"/>
      <c r="I51" s="482"/>
      <c r="J51" s="482"/>
      <c r="K51" s="480"/>
      <c r="L51" s="480"/>
      <c r="M51" s="480"/>
      <c r="N51" s="480"/>
      <c r="O51" s="480"/>
      <c r="P51" s="480"/>
      <c r="Q51" s="480"/>
      <c r="R51" s="480"/>
    </row>
    <row r="52" spans="1:18">
      <c r="A52" s="477"/>
      <c r="B52" s="478"/>
      <c r="C52" s="478"/>
      <c r="D52" s="478"/>
      <c r="E52" s="478"/>
      <c r="F52" s="478"/>
      <c r="G52" s="478"/>
      <c r="H52" s="479"/>
      <c r="I52" s="480"/>
      <c r="J52" s="480"/>
      <c r="K52" s="480"/>
      <c r="L52" s="480"/>
      <c r="M52" s="480"/>
      <c r="N52" s="480"/>
      <c r="O52" s="480"/>
      <c r="P52" s="480"/>
      <c r="Q52" s="480"/>
      <c r="R52" s="480"/>
    </row>
    <row r="53" spans="1:18">
      <c r="A53" s="477"/>
      <c r="B53" s="478"/>
      <c r="C53" s="478"/>
      <c r="D53" s="478"/>
      <c r="E53" s="478"/>
      <c r="F53" s="478"/>
      <c r="G53" s="478"/>
      <c r="H53" s="479"/>
      <c r="I53" s="480"/>
      <c r="J53" s="480"/>
      <c r="K53" s="480"/>
      <c r="L53" s="480"/>
      <c r="M53" s="480"/>
      <c r="N53" s="480"/>
      <c r="O53" s="480"/>
      <c r="P53" s="480"/>
      <c r="Q53" s="480"/>
      <c r="R53" s="480"/>
    </row>
    <row r="54" spans="1:18">
      <c r="A54" s="473" t="s">
        <v>15</v>
      </c>
      <c r="B54" s="474"/>
      <c r="C54" s="474"/>
      <c r="D54" s="474"/>
      <c r="E54" s="474"/>
      <c r="F54" s="474"/>
      <c r="G54" s="474"/>
      <c r="H54" s="475"/>
      <c r="I54" s="456" t="s">
        <v>87</v>
      </c>
      <c r="J54" s="458"/>
      <c r="K54" s="476" t="s">
        <v>88</v>
      </c>
      <c r="L54" s="476"/>
      <c r="M54" s="476" t="s">
        <v>12</v>
      </c>
      <c r="N54" s="476"/>
      <c r="O54" s="476">
        <v>2024</v>
      </c>
      <c r="P54" s="476"/>
      <c r="Q54" s="476">
        <v>2025</v>
      </c>
      <c r="R54" s="476"/>
    </row>
    <row r="55" spans="1:18">
      <c r="A55" s="490"/>
      <c r="B55" s="491"/>
      <c r="C55" s="491"/>
      <c r="D55" s="491"/>
      <c r="E55" s="491"/>
      <c r="F55" s="491"/>
      <c r="G55" s="491"/>
      <c r="H55" s="492"/>
      <c r="I55" s="480"/>
      <c r="J55" s="480"/>
      <c r="K55" s="480"/>
      <c r="L55" s="480"/>
      <c r="M55" s="480"/>
      <c r="N55" s="480"/>
      <c r="O55" s="480"/>
      <c r="P55" s="480"/>
      <c r="Q55" s="480">
        <v>0</v>
      </c>
      <c r="R55" s="480"/>
    </row>
    <row r="56" spans="1:18">
      <c r="A56" s="490"/>
      <c r="B56" s="491"/>
      <c r="C56" s="491"/>
      <c r="D56" s="491"/>
      <c r="E56" s="491"/>
      <c r="F56" s="491"/>
      <c r="G56" s="491"/>
      <c r="H56" s="492"/>
      <c r="I56" s="480"/>
      <c r="J56" s="480"/>
      <c r="K56" s="480"/>
      <c r="L56" s="480"/>
      <c r="M56" s="480"/>
      <c r="N56" s="480"/>
      <c r="O56" s="480"/>
      <c r="P56" s="480"/>
      <c r="Q56" s="480">
        <v>0</v>
      </c>
      <c r="R56" s="480"/>
    </row>
    <row r="57" spans="1:18">
      <c r="A57" s="490"/>
      <c r="B57" s="491"/>
      <c r="C57" s="491"/>
      <c r="D57" s="491"/>
      <c r="E57" s="491"/>
      <c r="F57" s="491"/>
      <c r="G57" s="491"/>
      <c r="H57" s="492"/>
      <c r="I57" s="558"/>
      <c r="J57" s="480"/>
      <c r="K57" s="480"/>
      <c r="L57" s="480"/>
      <c r="M57" s="480"/>
      <c r="N57" s="480"/>
      <c r="O57" s="558"/>
      <c r="P57" s="480"/>
      <c r="Q57" s="558">
        <v>0.9</v>
      </c>
      <c r="R57" s="480"/>
    </row>
    <row r="58" spans="1:18">
      <c r="A58" s="490"/>
      <c r="B58" s="491"/>
      <c r="C58" s="491"/>
      <c r="D58" s="491"/>
      <c r="E58" s="491"/>
      <c r="F58" s="491"/>
      <c r="G58" s="491"/>
      <c r="H58" s="492"/>
      <c r="I58" s="480"/>
      <c r="J58" s="480"/>
      <c r="K58" s="480"/>
      <c r="L58" s="480"/>
      <c r="M58" s="480"/>
      <c r="N58" s="480"/>
      <c r="O58" s="480"/>
      <c r="P58" s="480"/>
      <c r="Q58" s="480"/>
      <c r="R58" s="480"/>
    </row>
    <row r="59" spans="1:18">
      <c r="A59" s="490"/>
      <c r="B59" s="491"/>
      <c r="C59" s="491"/>
      <c r="D59" s="491"/>
      <c r="E59" s="491"/>
      <c r="F59" s="491"/>
      <c r="G59" s="491"/>
      <c r="H59" s="492"/>
      <c r="I59" s="480"/>
      <c r="J59" s="480"/>
      <c r="K59" s="480"/>
      <c r="L59" s="480"/>
      <c r="M59" s="480"/>
      <c r="N59" s="480"/>
      <c r="O59" s="480"/>
      <c r="P59" s="480"/>
      <c r="Q59" s="480"/>
      <c r="R59" s="480"/>
    </row>
    <row r="61" spans="1:18">
      <c r="A61" s="483" t="s">
        <v>16</v>
      </c>
      <c r="B61" s="484"/>
      <c r="C61" s="484"/>
      <c r="D61" s="484"/>
      <c r="E61" s="484"/>
      <c r="F61" s="484"/>
      <c r="G61" s="484"/>
      <c r="H61" s="484"/>
      <c r="I61" s="484"/>
      <c r="J61" s="484"/>
      <c r="K61" s="484"/>
      <c r="L61" s="484"/>
      <c r="M61" s="484"/>
      <c r="N61" s="485"/>
    </row>
    <row r="62" spans="1:18" ht="39.75" customHeight="1">
      <c r="A62" s="476" t="s">
        <v>17</v>
      </c>
      <c r="B62" s="476"/>
      <c r="C62" s="62" t="s">
        <v>18</v>
      </c>
      <c r="D62" s="62" t="s">
        <v>19</v>
      </c>
      <c r="E62" s="62" t="s">
        <v>20</v>
      </c>
      <c r="F62" s="62" t="s">
        <v>21</v>
      </c>
      <c r="G62" s="62" t="s">
        <v>22</v>
      </c>
      <c r="H62" s="62" t="s">
        <v>23</v>
      </c>
      <c r="I62" s="62" t="s">
        <v>24</v>
      </c>
      <c r="J62" s="62" t="s">
        <v>25</v>
      </c>
      <c r="K62" s="62" t="s">
        <v>26</v>
      </c>
      <c r="L62" s="62" t="s">
        <v>27</v>
      </c>
      <c r="M62" s="62" t="s">
        <v>28</v>
      </c>
      <c r="N62" s="62" t="s">
        <v>29</v>
      </c>
    </row>
    <row r="63" spans="1:18" ht="12" customHeight="1">
      <c r="A63" s="486">
        <f>IF(A25&gt;0,A25,"")</f>
        <v>1</v>
      </c>
      <c r="B63" s="487"/>
      <c r="C63" s="76"/>
      <c r="D63" s="75"/>
      <c r="E63" s="75"/>
      <c r="F63" s="64"/>
      <c r="G63" s="64"/>
      <c r="H63" s="64"/>
      <c r="I63" s="64"/>
      <c r="J63" s="64"/>
      <c r="K63" s="64"/>
      <c r="L63" s="64"/>
      <c r="M63" s="64"/>
      <c r="N63" s="64"/>
    </row>
    <row r="64" spans="1:18" ht="12" customHeight="1" thickBot="1">
      <c r="A64" s="488"/>
      <c r="B64" s="489"/>
      <c r="C64" s="65" t="s">
        <v>57</v>
      </c>
      <c r="D64" s="65" t="s">
        <v>57</v>
      </c>
      <c r="E64" s="65" t="s">
        <v>57</v>
      </c>
      <c r="F64" s="65"/>
      <c r="G64" s="65"/>
      <c r="H64" s="65"/>
      <c r="I64" s="65"/>
      <c r="J64" s="65"/>
      <c r="K64" s="65"/>
      <c r="L64" s="65"/>
      <c r="M64" s="65"/>
      <c r="N64" s="65"/>
    </row>
    <row r="65" spans="1:15" ht="12" customHeight="1">
      <c r="A65" s="486">
        <f>IF(A26&gt;0,A26,"")</f>
        <v>2</v>
      </c>
      <c r="B65" s="487"/>
      <c r="C65" s="64"/>
      <c r="D65" s="64"/>
      <c r="E65" s="64"/>
      <c r="F65" s="75"/>
      <c r="G65" s="75"/>
      <c r="H65" s="64"/>
      <c r="I65" s="64"/>
      <c r="J65" s="64"/>
      <c r="K65" s="64"/>
      <c r="L65" s="64"/>
      <c r="M65" s="64"/>
      <c r="N65" s="64"/>
    </row>
    <row r="66" spans="1:15" ht="12" customHeight="1" thickBot="1">
      <c r="A66" s="488"/>
      <c r="B66" s="489"/>
      <c r="C66" s="65"/>
      <c r="D66" s="65"/>
      <c r="E66" s="65"/>
      <c r="F66" s="65" t="s">
        <v>57</v>
      </c>
      <c r="G66" s="65" t="s">
        <v>57</v>
      </c>
      <c r="H66" s="65"/>
      <c r="I66" s="65"/>
      <c r="J66" s="65"/>
      <c r="K66" s="65"/>
      <c r="L66" s="65"/>
      <c r="M66" s="65"/>
      <c r="N66" s="65"/>
    </row>
    <row r="67" spans="1:15" ht="12" customHeight="1">
      <c r="A67" s="486">
        <f>IF(A27&gt;0,A27,"")</f>
        <v>3</v>
      </c>
      <c r="B67" s="487"/>
      <c r="C67" s="64"/>
      <c r="D67" s="66"/>
      <c r="E67" s="64"/>
      <c r="F67" s="64"/>
      <c r="G67" s="64"/>
      <c r="H67" s="75"/>
      <c r="I67" s="75"/>
      <c r="J67" s="64"/>
      <c r="K67" s="64"/>
      <c r="L67" s="64"/>
      <c r="M67" s="64"/>
      <c r="N67" s="64"/>
    </row>
    <row r="68" spans="1:15" ht="12" customHeight="1" thickBot="1">
      <c r="A68" s="488"/>
      <c r="B68" s="489"/>
      <c r="C68" s="65"/>
      <c r="D68" s="65"/>
      <c r="E68" s="65"/>
      <c r="F68" s="65"/>
      <c r="G68" s="65"/>
      <c r="H68" s="65" t="s">
        <v>57</v>
      </c>
      <c r="I68" s="65" t="s">
        <v>57</v>
      </c>
      <c r="J68" s="65"/>
      <c r="K68" s="65"/>
      <c r="L68" s="65"/>
      <c r="M68" s="65"/>
      <c r="N68" s="65"/>
    </row>
    <row r="69" spans="1:15" ht="12" customHeight="1">
      <c r="A69" s="486">
        <v>4</v>
      </c>
      <c r="B69" s="487"/>
      <c r="C69" s="64"/>
      <c r="D69" s="64"/>
      <c r="E69" s="64"/>
      <c r="F69" s="64"/>
      <c r="G69" s="64"/>
      <c r="H69" s="64"/>
      <c r="I69" s="64"/>
      <c r="J69" s="75"/>
      <c r="K69" s="75"/>
      <c r="L69" s="64"/>
      <c r="M69" s="64"/>
      <c r="N69" s="64"/>
    </row>
    <row r="70" spans="1:15" ht="12" customHeight="1" thickBot="1">
      <c r="A70" s="488"/>
      <c r="B70" s="489"/>
      <c r="C70" s="65"/>
      <c r="D70" s="65"/>
      <c r="E70" s="65"/>
      <c r="F70" s="65"/>
      <c r="G70" s="65"/>
      <c r="H70" s="65"/>
      <c r="I70" s="65"/>
      <c r="J70" s="65" t="s">
        <v>57</v>
      </c>
      <c r="K70" s="65" t="s">
        <v>57</v>
      </c>
      <c r="L70" s="65"/>
      <c r="M70" s="65"/>
      <c r="N70" s="65"/>
    </row>
    <row r="71" spans="1:15" ht="12" customHeight="1" thickBot="1">
      <c r="A71" s="486">
        <v>5</v>
      </c>
      <c r="B71" s="487"/>
      <c r="C71" s="64"/>
      <c r="D71" s="64"/>
      <c r="E71" s="64"/>
      <c r="F71" s="64"/>
      <c r="G71" s="64"/>
      <c r="H71" s="64"/>
      <c r="I71" s="64"/>
      <c r="J71" s="64"/>
      <c r="K71" s="64"/>
      <c r="L71" s="75"/>
      <c r="M71" s="75"/>
      <c r="N71" s="65"/>
    </row>
    <row r="72" spans="1:15" ht="12" customHeight="1" thickBot="1">
      <c r="A72" s="488"/>
      <c r="B72" s="489"/>
      <c r="C72" s="65"/>
      <c r="D72" s="65"/>
      <c r="E72" s="65"/>
      <c r="F72" s="65"/>
      <c r="G72" s="65"/>
      <c r="H72" s="65"/>
      <c r="I72" s="65"/>
      <c r="J72" s="65"/>
      <c r="K72" s="65"/>
      <c r="L72" s="65" t="s">
        <v>57</v>
      </c>
      <c r="M72" s="65" t="s">
        <v>57</v>
      </c>
      <c r="N72" s="65"/>
    </row>
    <row r="73" spans="1:15" ht="12" customHeight="1">
      <c r="A73" s="486">
        <v>6</v>
      </c>
      <c r="B73" s="487"/>
      <c r="C73" s="64"/>
      <c r="D73" s="64"/>
      <c r="E73" s="64"/>
      <c r="F73" s="64"/>
      <c r="G73" s="64"/>
      <c r="H73" s="64"/>
      <c r="I73" s="64"/>
      <c r="J73" s="64"/>
      <c r="K73" s="64"/>
      <c r="L73" s="64"/>
      <c r="M73" s="64"/>
      <c r="N73" s="64"/>
    </row>
    <row r="74" spans="1:15" ht="12" customHeight="1" thickBot="1">
      <c r="A74" s="488"/>
      <c r="B74" s="489"/>
      <c r="C74" s="65"/>
      <c r="D74" s="65"/>
      <c r="E74" s="65"/>
      <c r="F74" s="65"/>
      <c r="G74" s="65"/>
      <c r="H74" s="65"/>
      <c r="I74" s="65"/>
      <c r="J74" s="65"/>
      <c r="K74" s="65"/>
      <c r="L74" s="65"/>
      <c r="M74" s="65"/>
      <c r="N74" s="65"/>
    </row>
    <row r="75" spans="1:15" ht="12" customHeight="1">
      <c r="A75" s="486">
        <v>7</v>
      </c>
      <c r="B75" s="487"/>
      <c r="C75" s="64"/>
      <c r="D75" s="64"/>
      <c r="E75" s="64"/>
      <c r="F75" s="64"/>
      <c r="G75" s="64"/>
      <c r="H75" s="64"/>
      <c r="I75" s="64"/>
      <c r="J75" s="64"/>
      <c r="K75" s="64"/>
      <c r="L75" s="64"/>
      <c r="M75" s="64"/>
      <c r="N75" s="64"/>
    </row>
    <row r="76" spans="1:15" ht="12" customHeight="1" thickBot="1">
      <c r="A76" s="488"/>
      <c r="B76" s="489"/>
      <c r="C76" s="65"/>
      <c r="D76" s="65"/>
      <c r="E76" s="65"/>
      <c r="F76" s="65"/>
      <c r="G76" s="65"/>
      <c r="H76" s="65"/>
      <c r="I76" s="65"/>
      <c r="J76" s="65"/>
      <c r="K76" s="65"/>
      <c r="L76" s="65"/>
      <c r="M76" s="65"/>
      <c r="N76" s="65"/>
    </row>
    <row r="77" spans="1:15" ht="12" customHeight="1">
      <c r="A77" s="486">
        <v>8</v>
      </c>
      <c r="B77" s="487"/>
      <c r="C77" s="64"/>
      <c r="D77" s="64"/>
      <c r="E77" s="64"/>
      <c r="F77" s="64"/>
      <c r="G77" s="64"/>
      <c r="H77" s="64"/>
      <c r="I77" s="64"/>
      <c r="J77" s="64"/>
      <c r="K77" s="64"/>
      <c r="L77" s="64"/>
      <c r="M77" s="64"/>
      <c r="N77" s="67"/>
      <c r="O77" s="68"/>
    </row>
    <row r="78" spans="1:15" ht="12" customHeight="1" thickBot="1">
      <c r="A78" s="488"/>
      <c r="B78" s="489"/>
      <c r="C78" s="65"/>
      <c r="D78" s="65"/>
      <c r="E78" s="65"/>
      <c r="F78" s="65"/>
      <c r="G78" s="65"/>
      <c r="H78" s="65"/>
      <c r="I78" s="65"/>
      <c r="J78" s="65"/>
      <c r="K78" s="65"/>
      <c r="L78" s="65"/>
      <c r="M78" s="65"/>
      <c r="N78" s="65"/>
    </row>
    <row r="79" spans="1:15" ht="12" customHeight="1">
      <c r="A79" s="486">
        <v>9</v>
      </c>
      <c r="B79" s="487"/>
      <c r="C79" s="64"/>
      <c r="D79" s="64"/>
      <c r="E79" s="64"/>
      <c r="F79" s="64"/>
      <c r="G79" s="64"/>
      <c r="H79" s="64"/>
      <c r="I79" s="64"/>
      <c r="J79" s="64"/>
      <c r="K79" s="64"/>
      <c r="L79" s="64"/>
      <c r="M79" s="64"/>
      <c r="N79" s="64"/>
    </row>
    <row r="80" spans="1:15" ht="12" customHeight="1" thickBot="1">
      <c r="A80" s="488"/>
      <c r="B80" s="489"/>
      <c r="C80" s="65"/>
      <c r="D80" s="65"/>
      <c r="E80" s="65"/>
      <c r="F80" s="65"/>
      <c r="G80" s="65"/>
      <c r="H80" s="65"/>
      <c r="I80" s="65"/>
      <c r="J80" s="65"/>
      <c r="K80" s="65"/>
      <c r="L80" s="65"/>
      <c r="M80" s="65"/>
      <c r="N80" s="65"/>
    </row>
    <row r="81" spans="1:14" ht="12" customHeight="1">
      <c r="A81" s="486">
        <v>10</v>
      </c>
      <c r="B81" s="487"/>
      <c r="C81" s="64"/>
      <c r="D81" s="64"/>
      <c r="E81" s="64"/>
      <c r="F81" s="64"/>
      <c r="G81" s="64"/>
      <c r="H81" s="64"/>
      <c r="I81" s="64"/>
      <c r="J81" s="64"/>
      <c r="K81" s="64"/>
      <c r="L81" s="64"/>
      <c r="M81" s="64"/>
      <c r="N81" s="64"/>
    </row>
    <row r="82" spans="1:14" ht="12" customHeight="1" thickBot="1">
      <c r="A82" s="488"/>
      <c r="B82" s="489"/>
      <c r="C82" s="65"/>
      <c r="D82" s="65"/>
      <c r="E82" s="65"/>
      <c r="F82" s="65"/>
      <c r="G82" s="65"/>
      <c r="H82" s="65"/>
      <c r="I82" s="65"/>
      <c r="J82" s="65"/>
      <c r="K82" s="65"/>
      <c r="L82" s="65"/>
      <c r="M82" s="65"/>
      <c r="N82" s="65"/>
    </row>
    <row r="83" spans="1:14">
      <c r="A83" s="493" t="s">
        <v>30</v>
      </c>
      <c r="B83" s="494"/>
      <c r="C83" s="494"/>
      <c r="D83" s="494"/>
      <c r="E83" s="495"/>
      <c r="F83" s="496"/>
      <c r="G83" s="497"/>
      <c r="H83" s="498" t="s">
        <v>30</v>
      </c>
      <c r="I83" s="498"/>
      <c r="J83" s="498"/>
      <c r="K83" s="498"/>
      <c r="L83" s="498"/>
      <c r="M83" s="499"/>
      <c r="N83" s="499"/>
    </row>
    <row r="84" spans="1:14">
      <c r="A84" s="500" t="s">
        <v>31</v>
      </c>
      <c r="B84" s="501"/>
      <c r="C84" s="501"/>
      <c r="D84" s="501"/>
      <c r="E84" s="502"/>
      <c r="F84" s="496"/>
      <c r="G84" s="497"/>
      <c r="H84" s="498" t="s">
        <v>31</v>
      </c>
      <c r="I84" s="498"/>
      <c r="J84" s="498"/>
      <c r="K84" s="498"/>
      <c r="L84" s="498"/>
      <c r="M84" s="499"/>
      <c r="N84" s="499"/>
    </row>
    <row r="85" spans="1:14">
      <c r="A85" s="70"/>
      <c r="B85" s="70"/>
      <c r="C85" s="70"/>
      <c r="D85" s="70"/>
      <c r="E85" s="70"/>
      <c r="F85" s="70"/>
      <c r="G85" s="70"/>
      <c r="H85" s="70"/>
      <c r="I85" s="70"/>
      <c r="J85" s="70"/>
      <c r="K85" s="70"/>
      <c r="L85" s="70"/>
      <c r="M85" s="70"/>
      <c r="N85" s="70"/>
    </row>
    <row r="86" spans="1:14">
      <c r="A86" s="512" t="s">
        <v>32</v>
      </c>
      <c r="B86" s="513"/>
      <c r="C86" s="513"/>
      <c r="D86" s="513"/>
      <c r="E86" s="513"/>
      <c r="F86" s="513"/>
      <c r="G86" s="514"/>
      <c r="H86" s="515" t="s">
        <v>32</v>
      </c>
      <c r="I86" s="515"/>
      <c r="J86" s="515"/>
      <c r="K86" s="515"/>
      <c r="L86" s="515"/>
      <c r="M86" s="515"/>
      <c r="N86" s="515"/>
    </row>
    <row r="87" spans="1:14">
      <c r="A87" s="498" t="s">
        <v>33</v>
      </c>
      <c r="B87" s="498"/>
      <c r="C87" s="503"/>
      <c r="D87" s="504"/>
      <c r="E87" s="504"/>
      <c r="F87" s="504"/>
      <c r="G87" s="505"/>
      <c r="H87" s="498" t="s">
        <v>34</v>
      </c>
      <c r="I87" s="498"/>
      <c r="J87" s="503"/>
      <c r="K87" s="504"/>
      <c r="L87" s="504"/>
      <c r="M87" s="504"/>
      <c r="N87" s="505"/>
    </row>
    <row r="88" spans="1:14">
      <c r="A88" s="498"/>
      <c r="B88" s="498"/>
      <c r="C88" s="506"/>
      <c r="D88" s="507"/>
      <c r="E88" s="507"/>
      <c r="F88" s="507"/>
      <c r="G88" s="508"/>
      <c r="H88" s="498"/>
      <c r="I88" s="498"/>
      <c r="J88" s="506"/>
      <c r="K88" s="507"/>
      <c r="L88" s="507"/>
      <c r="M88" s="507"/>
      <c r="N88" s="508"/>
    </row>
    <row r="89" spans="1:14">
      <c r="A89" s="498"/>
      <c r="B89" s="498"/>
      <c r="C89" s="509"/>
      <c r="D89" s="510"/>
      <c r="E89" s="510"/>
      <c r="F89" s="510"/>
      <c r="G89" s="511"/>
      <c r="H89" s="498"/>
      <c r="I89" s="498"/>
      <c r="J89" s="509"/>
      <c r="K89" s="510"/>
      <c r="L89" s="510"/>
      <c r="M89" s="510"/>
      <c r="N89" s="511"/>
    </row>
    <row r="90" spans="1:14">
      <c r="A90" s="498" t="s">
        <v>35</v>
      </c>
      <c r="B90" s="498"/>
      <c r="C90" s="503"/>
      <c r="D90" s="504"/>
      <c r="E90" s="504"/>
      <c r="F90" s="504"/>
      <c r="G90" s="505"/>
      <c r="H90" s="498" t="s">
        <v>35</v>
      </c>
      <c r="I90" s="498"/>
      <c r="J90" s="503"/>
      <c r="K90" s="504"/>
      <c r="L90" s="504"/>
      <c r="M90" s="504"/>
      <c r="N90" s="505"/>
    </row>
    <row r="91" spans="1:14">
      <c r="A91" s="498"/>
      <c r="B91" s="498"/>
      <c r="C91" s="506"/>
      <c r="D91" s="507"/>
      <c r="E91" s="507"/>
      <c r="F91" s="507"/>
      <c r="G91" s="508"/>
      <c r="H91" s="498"/>
      <c r="I91" s="498"/>
      <c r="J91" s="506"/>
      <c r="K91" s="507"/>
      <c r="L91" s="507"/>
      <c r="M91" s="507"/>
      <c r="N91" s="508"/>
    </row>
    <row r="92" spans="1:14">
      <c r="A92" s="498"/>
      <c r="B92" s="498"/>
      <c r="C92" s="509"/>
      <c r="D92" s="510"/>
      <c r="E92" s="510"/>
      <c r="F92" s="510"/>
      <c r="G92" s="511"/>
      <c r="H92" s="498"/>
      <c r="I92" s="498"/>
      <c r="J92" s="509"/>
      <c r="K92" s="510"/>
      <c r="L92" s="510"/>
      <c r="M92" s="510"/>
      <c r="N92" s="511"/>
    </row>
    <row r="93" spans="1:14">
      <c r="A93" s="512" t="s">
        <v>36</v>
      </c>
      <c r="B93" s="513"/>
      <c r="C93" s="513"/>
      <c r="D93" s="513"/>
      <c r="E93" s="513"/>
      <c r="F93" s="513"/>
      <c r="G93" s="514"/>
      <c r="H93" s="515" t="s">
        <v>36</v>
      </c>
      <c r="I93" s="515"/>
      <c r="J93" s="515"/>
      <c r="K93" s="515"/>
      <c r="L93" s="515"/>
      <c r="M93" s="515"/>
      <c r="N93" s="515"/>
    </row>
    <row r="94" spans="1:14">
      <c r="A94" s="498" t="s">
        <v>37</v>
      </c>
      <c r="B94" s="498"/>
      <c r="C94" s="503"/>
      <c r="D94" s="504"/>
      <c r="E94" s="504"/>
      <c r="F94" s="504"/>
      <c r="G94" s="505"/>
      <c r="H94" s="498" t="s">
        <v>38</v>
      </c>
      <c r="I94" s="498"/>
      <c r="J94" s="503"/>
      <c r="K94" s="504"/>
      <c r="L94" s="504"/>
      <c r="M94" s="504"/>
      <c r="N94" s="505"/>
    </row>
    <row r="95" spans="1:14">
      <c r="A95" s="498"/>
      <c r="B95" s="498"/>
      <c r="C95" s="506"/>
      <c r="D95" s="507"/>
      <c r="E95" s="507"/>
      <c r="F95" s="507"/>
      <c r="G95" s="508"/>
      <c r="H95" s="498"/>
      <c r="I95" s="498"/>
      <c r="J95" s="506"/>
      <c r="K95" s="507"/>
      <c r="L95" s="507"/>
      <c r="M95" s="507"/>
      <c r="N95" s="508"/>
    </row>
    <row r="96" spans="1:14">
      <c r="A96" s="498"/>
      <c r="B96" s="498"/>
      <c r="C96" s="509"/>
      <c r="D96" s="510"/>
      <c r="E96" s="510"/>
      <c r="F96" s="510"/>
      <c r="G96" s="511"/>
      <c r="H96" s="498"/>
      <c r="I96" s="498"/>
      <c r="J96" s="509"/>
      <c r="K96" s="510"/>
      <c r="L96" s="510"/>
      <c r="M96" s="510"/>
      <c r="N96" s="511"/>
    </row>
    <row r="97" spans="1:14">
      <c r="A97" s="498" t="s">
        <v>39</v>
      </c>
      <c r="B97" s="498"/>
      <c r="C97" s="503"/>
      <c r="D97" s="504"/>
      <c r="E97" s="504"/>
      <c r="F97" s="504"/>
      <c r="G97" s="505"/>
      <c r="H97" s="498" t="s">
        <v>39</v>
      </c>
      <c r="I97" s="498"/>
      <c r="J97" s="503"/>
      <c r="K97" s="504"/>
      <c r="L97" s="504"/>
      <c r="M97" s="504"/>
      <c r="N97" s="505"/>
    </row>
    <row r="98" spans="1:14">
      <c r="A98" s="498"/>
      <c r="B98" s="498"/>
      <c r="C98" s="506"/>
      <c r="D98" s="507"/>
      <c r="E98" s="507"/>
      <c r="F98" s="507"/>
      <c r="G98" s="508"/>
      <c r="H98" s="498"/>
      <c r="I98" s="498"/>
      <c r="J98" s="506"/>
      <c r="K98" s="507"/>
      <c r="L98" s="507"/>
      <c r="M98" s="507"/>
      <c r="N98" s="508"/>
    </row>
    <row r="99" spans="1:14">
      <c r="A99" s="498"/>
      <c r="B99" s="498"/>
      <c r="C99" s="509"/>
      <c r="D99" s="510"/>
      <c r="E99" s="510"/>
      <c r="F99" s="510"/>
      <c r="G99" s="511"/>
      <c r="H99" s="498"/>
      <c r="I99" s="498"/>
      <c r="J99" s="509"/>
      <c r="K99" s="510"/>
      <c r="L99" s="510"/>
      <c r="M99" s="510"/>
      <c r="N99" s="511"/>
    </row>
    <row r="100" spans="1:14">
      <c r="A100" s="70"/>
      <c r="B100" s="70"/>
      <c r="C100" s="70"/>
      <c r="D100" s="70"/>
      <c r="E100" s="70"/>
      <c r="F100" s="70"/>
      <c r="G100" s="70"/>
      <c r="H100" s="70"/>
      <c r="I100" s="70"/>
      <c r="J100" s="70"/>
      <c r="K100" s="70"/>
      <c r="L100" s="70"/>
      <c r="M100" s="70"/>
      <c r="N100" s="70"/>
    </row>
    <row r="101" spans="1:14">
      <c r="A101" s="512" t="s">
        <v>40</v>
      </c>
      <c r="B101" s="513"/>
      <c r="C101" s="513"/>
      <c r="D101" s="513"/>
      <c r="E101" s="513"/>
      <c r="F101" s="513"/>
      <c r="G101" s="513"/>
      <c r="H101" s="513"/>
      <c r="I101" s="513"/>
      <c r="J101" s="513"/>
      <c r="K101" s="513"/>
      <c r="L101" s="513"/>
      <c r="M101" s="513"/>
      <c r="N101" s="514"/>
    </row>
    <row r="102" spans="1:14" ht="31.5" customHeight="1">
      <c r="A102" s="71" t="s">
        <v>41</v>
      </c>
      <c r="B102" s="525" t="s">
        <v>42</v>
      </c>
      <c r="C102" s="526"/>
      <c r="D102" s="526"/>
      <c r="E102" s="526"/>
      <c r="F102" s="527"/>
      <c r="G102" s="528" t="s">
        <v>89</v>
      </c>
      <c r="H102" s="528"/>
      <c r="I102" s="528" t="s">
        <v>90</v>
      </c>
      <c r="J102" s="528"/>
      <c r="K102" s="528" t="s">
        <v>43</v>
      </c>
      <c r="L102" s="528"/>
      <c r="M102" s="529" t="s">
        <v>91</v>
      </c>
      <c r="N102" s="529"/>
    </row>
    <row r="103" spans="1:14">
      <c r="A103" s="69" t="s">
        <v>111</v>
      </c>
      <c r="B103" s="496" t="s">
        <v>98</v>
      </c>
      <c r="C103" s="530"/>
      <c r="D103" s="530"/>
      <c r="E103" s="530"/>
      <c r="F103" s="497"/>
      <c r="G103" s="531"/>
      <c r="H103" s="532"/>
      <c r="I103" s="533"/>
      <c r="J103" s="533"/>
      <c r="K103" s="534">
        <v>0.15</v>
      </c>
      <c r="L103" s="533"/>
      <c r="M103" s="535"/>
      <c r="N103" s="535"/>
    </row>
    <row r="104" spans="1:14">
      <c r="A104" s="69" t="s">
        <v>112</v>
      </c>
      <c r="B104" s="496" t="s">
        <v>113</v>
      </c>
      <c r="C104" s="530"/>
      <c r="D104" s="530"/>
      <c r="E104" s="530"/>
      <c r="F104" s="497"/>
      <c r="G104" s="531"/>
      <c r="H104" s="532"/>
      <c r="I104" s="533"/>
      <c r="J104" s="533"/>
      <c r="K104" s="534">
        <v>0.4</v>
      </c>
      <c r="L104" s="533"/>
      <c r="M104" s="535"/>
      <c r="N104" s="535"/>
    </row>
    <row r="105" spans="1:14">
      <c r="A105" s="69" t="s">
        <v>96</v>
      </c>
      <c r="B105" s="496" t="s">
        <v>95</v>
      </c>
      <c r="C105" s="530"/>
      <c r="D105" s="530"/>
      <c r="E105" s="530"/>
      <c r="F105" s="497"/>
      <c r="G105" s="531"/>
      <c r="H105" s="532"/>
      <c r="I105" s="533"/>
      <c r="J105" s="533"/>
      <c r="K105" s="534">
        <v>0.3</v>
      </c>
      <c r="L105" s="533"/>
      <c r="M105" s="535"/>
      <c r="N105" s="535"/>
    </row>
    <row r="106" spans="1:14">
      <c r="A106" s="69" t="s">
        <v>96</v>
      </c>
      <c r="B106" s="496" t="s">
        <v>97</v>
      </c>
      <c r="C106" s="530"/>
      <c r="D106" s="530"/>
      <c r="E106" s="530"/>
      <c r="F106" s="497"/>
      <c r="G106" s="531"/>
      <c r="H106" s="532"/>
      <c r="I106" s="533"/>
      <c r="J106" s="533"/>
      <c r="K106" s="534">
        <v>0.15</v>
      </c>
      <c r="L106" s="533"/>
      <c r="M106" s="535"/>
      <c r="N106" s="535"/>
    </row>
    <row r="107" spans="1:14">
      <c r="A107" s="69"/>
      <c r="B107" s="496"/>
      <c r="C107" s="530"/>
      <c r="D107" s="530"/>
      <c r="E107" s="530"/>
      <c r="F107" s="497"/>
      <c r="G107" s="531"/>
      <c r="H107" s="532"/>
      <c r="I107" s="533"/>
      <c r="J107" s="533"/>
      <c r="K107" s="533"/>
      <c r="L107" s="533"/>
      <c r="M107" s="535"/>
      <c r="N107" s="535"/>
    </row>
    <row r="108" spans="1:14">
      <c r="A108" s="69"/>
      <c r="B108" s="496"/>
      <c r="C108" s="530"/>
      <c r="D108" s="530"/>
      <c r="E108" s="530"/>
      <c r="F108" s="497"/>
      <c r="G108" s="531"/>
      <c r="H108" s="532"/>
      <c r="I108" s="533"/>
      <c r="J108" s="533"/>
      <c r="K108" s="533"/>
      <c r="L108" s="533"/>
      <c r="M108" s="535"/>
      <c r="N108" s="535"/>
    </row>
    <row r="109" spans="1:14">
      <c r="A109" s="69"/>
      <c r="B109" s="496"/>
      <c r="C109" s="530"/>
      <c r="D109" s="530"/>
      <c r="E109" s="530"/>
      <c r="F109" s="497"/>
      <c r="G109" s="531"/>
      <c r="H109" s="532"/>
      <c r="I109" s="533"/>
      <c r="J109" s="533"/>
      <c r="K109" s="533"/>
      <c r="L109" s="533"/>
      <c r="M109" s="535"/>
      <c r="N109" s="535"/>
    </row>
    <row r="110" spans="1:14">
      <c r="A110" s="69"/>
      <c r="B110" s="496"/>
      <c r="C110" s="530"/>
      <c r="D110" s="530"/>
      <c r="E110" s="530"/>
      <c r="F110" s="497"/>
      <c r="G110" s="531"/>
      <c r="H110" s="532"/>
      <c r="I110" s="533"/>
      <c r="J110" s="533"/>
      <c r="K110" s="533"/>
      <c r="L110" s="533"/>
      <c r="M110" s="535"/>
      <c r="N110" s="535"/>
    </row>
    <row r="111" spans="1:14">
      <c r="A111" s="69"/>
      <c r="B111" s="496"/>
      <c r="C111" s="530"/>
      <c r="D111" s="530"/>
      <c r="E111" s="530"/>
      <c r="F111" s="497"/>
      <c r="G111" s="531"/>
      <c r="H111" s="532"/>
      <c r="I111" s="533"/>
      <c r="J111" s="533"/>
      <c r="K111" s="533"/>
      <c r="L111" s="533"/>
      <c r="M111" s="535"/>
      <c r="N111" s="535"/>
    </row>
    <row r="112" spans="1:14">
      <c r="A112" s="69"/>
      <c r="B112" s="496"/>
      <c r="C112" s="530"/>
      <c r="D112" s="530"/>
      <c r="E112" s="530"/>
      <c r="F112" s="497"/>
      <c r="G112" s="531"/>
      <c r="H112" s="532"/>
      <c r="I112" s="533"/>
      <c r="J112" s="533"/>
      <c r="K112" s="533"/>
      <c r="L112" s="533"/>
      <c r="M112" s="535"/>
      <c r="N112" s="535"/>
    </row>
    <row r="113" spans="1:16">
      <c r="A113" s="69"/>
      <c r="B113" s="496"/>
      <c r="C113" s="530"/>
      <c r="D113" s="530"/>
      <c r="E113" s="530"/>
      <c r="F113" s="497"/>
      <c r="G113" s="531"/>
      <c r="H113" s="532"/>
      <c r="I113" s="533"/>
      <c r="J113" s="533"/>
      <c r="K113" s="533"/>
      <c r="L113" s="533"/>
      <c r="M113" s="535"/>
      <c r="N113" s="535"/>
    </row>
    <row r="114" spans="1:16">
      <c r="A114" s="69"/>
      <c r="B114" s="496"/>
      <c r="C114" s="530"/>
      <c r="D114" s="530"/>
      <c r="E114" s="530"/>
      <c r="F114" s="497"/>
      <c r="G114" s="531"/>
      <c r="H114" s="532"/>
      <c r="I114" s="533"/>
      <c r="J114" s="533"/>
      <c r="K114" s="533"/>
      <c r="L114" s="533"/>
      <c r="M114" s="535"/>
      <c r="N114" s="535"/>
    </row>
    <row r="115" spans="1:16">
      <c r="A115" s="69"/>
      <c r="B115" s="496"/>
      <c r="C115" s="530"/>
      <c r="D115" s="530"/>
      <c r="E115" s="530"/>
      <c r="F115" s="497"/>
      <c r="G115" s="531"/>
      <c r="H115" s="532"/>
      <c r="I115" s="533"/>
      <c r="J115" s="533"/>
      <c r="K115" s="533"/>
      <c r="L115" s="533"/>
      <c r="M115" s="535"/>
      <c r="N115" s="535"/>
    </row>
    <row r="116" spans="1:16">
      <c r="A116" s="72">
        <f>COUNTA(B103:F115)</f>
        <v>4</v>
      </c>
      <c r="B116" s="536" t="s">
        <v>92</v>
      </c>
      <c r="C116" s="536"/>
      <c r="D116" s="536"/>
      <c r="E116" s="536"/>
      <c r="F116" s="536"/>
      <c r="G116" s="536"/>
      <c r="H116" s="536"/>
      <c r="I116" s="536"/>
      <c r="J116" s="536"/>
      <c r="K116" s="536"/>
      <c r="L116" s="537"/>
      <c r="M116" s="538"/>
      <c r="N116" s="538"/>
    </row>
    <row r="117" spans="1:16">
      <c r="A117" s="70"/>
      <c r="B117" s="70"/>
      <c r="C117" s="70"/>
      <c r="D117" s="70"/>
      <c r="E117" s="70"/>
      <c r="F117" s="70"/>
      <c r="G117" s="70"/>
      <c r="H117" s="70"/>
      <c r="I117" s="70"/>
      <c r="J117" s="70"/>
      <c r="K117" s="70"/>
      <c r="L117" s="70"/>
      <c r="M117" s="70"/>
      <c r="N117" s="70"/>
    </row>
    <row r="118" spans="1:16">
      <c r="A118" s="512" t="s">
        <v>44</v>
      </c>
      <c r="B118" s="513"/>
      <c r="C118" s="513"/>
      <c r="D118" s="513"/>
      <c r="E118" s="513"/>
      <c r="F118" s="513"/>
      <c r="G118" s="513"/>
      <c r="H118" s="513"/>
      <c r="I118" s="513"/>
      <c r="J118" s="513"/>
      <c r="K118" s="513"/>
      <c r="L118" s="513"/>
      <c r="M118" s="513"/>
      <c r="N118" s="514"/>
    </row>
    <row r="119" spans="1:16">
      <c r="A119" s="500" t="s">
        <v>45</v>
      </c>
      <c r="B119" s="501"/>
      <c r="C119" s="501"/>
      <c r="D119" s="502"/>
      <c r="E119" s="500" t="s">
        <v>46</v>
      </c>
      <c r="F119" s="501"/>
      <c r="G119" s="501"/>
      <c r="H119" s="501"/>
      <c r="I119" s="501"/>
      <c r="J119" s="501"/>
      <c r="K119" s="501"/>
      <c r="L119" s="501"/>
      <c r="M119" s="549" t="s">
        <v>47</v>
      </c>
      <c r="N119" s="550"/>
    </row>
    <row r="120" spans="1:16">
      <c r="A120" s="539"/>
      <c r="B120" s="540"/>
      <c r="C120" s="540"/>
      <c r="D120" s="541"/>
      <c r="E120" s="539"/>
      <c r="F120" s="540"/>
      <c r="G120" s="540"/>
      <c r="H120" s="540"/>
      <c r="I120" s="540"/>
      <c r="J120" s="540"/>
      <c r="K120" s="540"/>
      <c r="L120" s="540"/>
      <c r="M120" s="545"/>
      <c r="N120" s="546"/>
    </row>
    <row r="121" spans="1:16">
      <c r="A121" s="542"/>
      <c r="B121" s="543"/>
      <c r="C121" s="543"/>
      <c r="D121" s="544"/>
      <c r="E121" s="542"/>
      <c r="F121" s="543"/>
      <c r="G121" s="543"/>
      <c r="H121" s="543"/>
      <c r="I121" s="543"/>
      <c r="J121" s="543"/>
      <c r="K121" s="543"/>
      <c r="L121" s="543"/>
      <c r="M121" s="547"/>
      <c r="N121" s="548"/>
      <c r="O121" s="73"/>
      <c r="P121" s="74"/>
    </row>
    <row r="122" spans="1:16">
      <c r="A122" s="539"/>
      <c r="B122" s="540"/>
      <c r="C122" s="540"/>
      <c r="D122" s="541"/>
      <c r="E122" s="539"/>
      <c r="F122" s="540"/>
      <c r="G122" s="540"/>
      <c r="H122" s="540"/>
      <c r="I122" s="540"/>
      <c r="J122" s="540"/>
      <c r="K122" s="540"/>
      <c r="L122" s="540"/>
      <c r="M122" s="545"/>
      <c r="N122" s="546"/>
      <c r="O122" s="73"/>
      <c r="P122" s="74"/>
    </row>
    <row r="123" spans="1:16">
      <c r="A123" s="542"/>
      <c r="B123" s="543"/>
      <c r="C123" s="543"/>
      <c r="D123" s="544"/>
      <c r="E123" s="542"/>
      <c r="F123" s="543"/>
      <c r="G123" s="543"/>
      <c r="H123" s="543"/>
      <c r="I123" s="543"/>
      <c r="J123" s="543"/>
      <c r="K123" s="543"/>
      <c r="L123" s="543"/>
      <c r="M123" s="547"/>
      <c r="N123" s="548"/>
    </row>
    <row r="124" spans="1:16">
      <c r="A124" s="539"/>
      <c r="B124" s="540"/>
      <c r="C124" s="540"/>
      <c r="D124" s="541"/>
      <c r="E124" s="539"/>
      <c r="F124" s="540"/>
      <c r="G124" s="540"/>
      <c r="H124" s="540"/>
      <c r="I124" s="540"/>
      <c r="J124" s="540"/>
      <c r="K124" s="540"/>
      <c r="L124" s="540"/>
      <c r="M124" s="545"/>
      <c r="N124" s="546"/>
    </row>
    <row r="125" spans="1:16">
      <c r="A125" s="542"/>
      <c r="B125" s="543"/>
      <c r="C125" s="543"/>
      <c r="D125" s="544"/>
      <c r="E125" s="542"/>
      <c r="F125" s="543"/>
      <c r="G125" s="543"/>
      <c r="H125" s="543"/>
      <c r="I125" s="543"/>
      <c r="J125" s="543"/>
      <c r="K125" s="543"/>
      <c r="L125" s="543"/>
      <c r="M125" s="547"/>
      <c r="N125" s="548"/>
    </row>
    <row r="126" spans="1:16">
      <c r="A126" s="539"/>
      <c r="B126" s="540"/>
      <c r="C126" s="540"/>
      <c r="D126" s="541"/>
      <c r="E126" s="539"/>
      <c r="F126" s="540"/>
      <c r="G126" s="540"/>
      <c r="H126" s="540"/>
      <c r="I126" s="540"/>
      <c r="J126" s="540"/>
      <c r="K126" s="540"/>
      <c r="L126" s="540"/>
      <c r="M126" s="545"/>
      <c r="N126" s="546"/>
    </row>
    <row r="127" spans="1:16">
      <c r="A127" s="542"/>
      <c r="B127" s="543"/>
      <c r="C127" s="543"/>
      <c r="D127" s="544"/>
      <c r="E127" s="542"/>
      <c r="F127" s="543"/>
      <c r="G127" s="543"/>
      <c r="H127" s="543"/>
      <c r="I127" s="543"/>
      <c r="J127" s="543"/>
      <c r="K127" s="543"/>
      <c r="L127" s="543"/>
      <c r="M127" s="547"/>
      <c r="N127" s="548"/>
    </row>
    <row r="128" spans="1:16">
      <c r="A128" s="539"/>
      <c r="B128" s="540"/>
      <c r="C128" s="540"/>
      <c r="D128" s="541"/>
      <c r="E128" s="539"/>
      <c r="F128" s="540"/>
      <c r="G128" s="540"/>
      <c r="H128" s="540"/>
      <c r="I128" s="540"/>
      <c r="J128" s="540"/>
      <c r="K128" s="540"/>
      <c r="L128" s="540"/>
      <c r="M128" s="545"/>
      <c r="N128" s="546"/>
    </row>
    <row r="129" spans="1:14">
      <c r="A129" s="542"/>
      <c r="B129" s="543"/>
      <c r="C129" s="543"/>
      <c r="D129" s="544"/>
      <c r="E129" s="542"/>
      <c r="F129" s="543"/>
      <c r="G129" s="543"/>
      <c r="H129" s="543"/>
      <c r="I129" s="543"/>
      <c r="J129" s="543"/>
      <c r="K129" s="543"/>
      <c r="L129" s="543"/>
      <c r="M129" s="547"/>
      <c r="N129" s="548"/>
    </row>
    <row r="130" spans="1:14">
      <c r="A130" s="539"/>
      <c r="B130" s="540"/>
      <c r="C130" s="540"/>
      <c r="D130" s="541"/>
      <c r="E130" s="539"/>
      <c r="F130" s="540"/>
      <c r="G130" s="540"/>
      <c r="H130" s="540"/>
      <c r="I130" s="540"/>
      <c r="J130" s="540"/>
      <c r="K130" s="540"/>
      <c r="L130" s="540"/>
      <c r="M130" s="545"/>
      <c r="N130" s="546"/>
    </row>
    <row r="131" spans="1:14">
      <c r="A131" s="542"/>
      <c r="B131" s="543"/>
      <c r="C131" s="543"/>
      <c r="D131" s="544"/>
      <c r="E131" s="542"/>
      <c r="F131" s="543"/>
      <c r="G131" s="543"/>
      <c r="H131" s="543"/>
      <c r="I131" s="543"/>
      <c r="J131" s="543"/>
      <c r="K131" s="543"/>
      <c r="L131" s="543"/>
      <c r="M131" s="547"/>
      <c r="N131" s="548"/>
    </row>
    <row r="132" spans="1:14">
      <c r="A132" s="539"/>
      <c r="B132" s="540"/>
      <c r="C132" s="540"/>
      <c r="D132" s="541"/>
      <c r="E132" s="539"/>
      <c r="F132" s="540"/>
      <c r="G132" s="540"/>
      <c r="H132" s="540"/>
      <c r="I132" s="540"/>
      <c r="J132" s="540"/>
      <c r="K132" s="540"/>
      <c r="L132" s="540"/>
      <c r="M132" s="545"/>
      <c r="N132" s="546"/>
    </row>
    <row r="133" spans="1:14">
      <c r="A133" s="542"/>
      <c r="B133" s="543"/>
      <c r="C133" s="543"/>
      <c r="D133" s="544"/>
      <c r="E133" s="542"/>
      <c r="F133" s="543"/>
      <c r="G133" s="543"/>
      <c r="H133" s="543"/>
      <c r="I133" s="543"/>
      <c r="J133" s="543"/>
      <c r="K133" s="543"/>
      <c r="L133" s="543"/>
      <c r="M133" s="547"/>
      <c r="N133" s="548"/>
    </row>
    <row r="134" spans="1:14">
      <c r="A134" s="549" t="s">
        <v>48</v>
      </c>
      <c r="B134" s="552"/>
      <c r="C134" s="552"/>
      <c r="D134" s="552"/>
      <c r="E134" s="552"/>
      <c r="F134" s="552"/>
      <c r="G134" s="552"/>
      <c r="H134" s="552"/>
      <c r="I134" s="552"/>
      <c r="J134" s="552"/>
      <c r="K134" s="552"/>
      <c r="L134" s="550"/>
      <c r="M134" s="538"/>
      <c r="N134" s="538"/>
    </row>
    <row r="65413" spans="251:255">
      <c r="IQ65413" s="54" t="s">
        <v>49</v>
      </c>
      <c r="IR65413" s="54" t="s">
        <v>50</v>
      </c>
      <c r="IS65413" s="54" t="s">
        <v>51</v>
      </c>
      <c r="IT65413" s="54" t="s">
        <v>52</v>
      </c>
      <c r="IU65413" s="54" t="s">
        <v>53</v>
      </c>
    </row>
    <row r="65414" spans="251:255">
      <c r="IQ65414" s="54" t="e">
        <f>#REF!&amp;$C$9</f>
        <v>#REF!</v>
      </c>
      <c r="IR65414" s="54" t="e">
        <f>#REF!</f>
        <v>#REF!</v>
      </c>
      <c r="IS65414" s="54" t="e">
        <f>$B$25&amp;" - "&amp;$B$26&amp;" - "&amp;$B$29&amp;" - "&amp;$I$29&amp;" - "&amp;#REF!&amp;" - "&amp;#REF!&amp;" - "&amp;#REF!&amp;" - "&amp;#REF!</f>
        <v>#REF!</v>
      </c>
      <c r="IT65414" s="54"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4" t="e">
        <f>#REF!</f>
        <v>#REF!</v>
      </c>
    </row>
  </sheetData>
  <mergeCells count="349">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B111:F111"/>
    <mergeCell ref="G111:H111"/>
    <mergeCell ref="I111:J111"/>
    <mergeCell ref="K111:L111"/>
    <mergeCell ref="M111:N111"/>
    <mergeCell ref="B112:F112"/>
    <mergeCell ref="G112:H112"/>
    <mergeCell ref="I112:J112"/>
    <mergeCell ref="K112:L112"/>
    <mergeCell ref="M112:N112"/>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1:M71 C73:N73 C75:N75 C77:N77 C79:N79 C81:N81">
    <cfRule type="cellIs" dxfId="171" priority="1" stopIfTrue="1" operator="equal">
      <formula>"x"</formula>
    </cfRule>
  </conditionalFormatting>
  <conditionalFormatting sqref="C64:N64 C66:N66 C68:N68 C70:N70 N71:N72 C72:M72 C74:N74 C76:N76 C78:N78 C80:N80 C82:N82">
    <cfRule type="cellIs" dxfId="17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04CE292C-8D54-4C4B-9364-0C1E1017CFB3}"/>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BCB3A-77D9-45DC-ACCE-720653092EBD}">
  <sheetPr>
    <tabColor rgb="FFFFC000"/>
  </sheetPr>
  <dimension ref="A1:IU65414"/>
  <sheetViews>
    <sheetView topLeftCell="A84" zoomScaleNormal="100" workbookViewId="0">
      <selection activeCell="C87" sqref="C87:G89"/>
    </sheetView>
  </sheetViews>
  <sheetFormatPr defaultRowHeight="12.75"/>
  <cols>
    <col min="1" max="1" width="8.5703125" style="53" customWidth="1"/>
    <col min="2" max="2" width="12.28515625" style="53" customWidth="1"/>
    <col min="3" max="3" width="10.42578125" style="53" customWidth="1"/>
    <col min="4" max="4" width="8.5703125" style="53" customWidth="1"/>
    <col min="5" max="7" width="6.5703125" style="53" customWidth="1"/>
    <col min="8" max="8" width="14" style="53" customWidth="1"/>
    <col min="9" max="9" width="6.5703125" style="53" customWidth="1"/>
    <col min="10" max="10" width="14.140625" style="53" customWidth="1"/>
    <col min="11" max="11" width="6.5703125" style="53" customWidth="1"/>
    <col min="12" max="12" width="11.42578125" style="53" customWidth="1"/>
    <col min="13" max="13" width="6.5703125" style="53" customWidth="1"/>
    <col min="14" max="14" width="11" style="53" customWidth="1"/>
    <col min="15" max="15" width="9.140625" style="53"/>
    <col min="16" max="16" width="10.140625" style="53" customWidth="1"/>
    <col min="17" max="17" width="9.140625" style="53"/>
    <col min="18" max="18" width="11.5703125" style="53" customWidth="1"/>
    <col min="19" max="244" width="9.140625" style="53"/>
    <col min="245" max="245" width="14.140625" style="53" bestFit="1" customWidth="1"/>
    <col min="246" max="256" width="9.140625" style="53"/>
    <col min="257" max="257" width="8.5703125" style="53" customWidth="1"/>
    <col min="258" max="258" width="12.28515625" style="53" customWidth="1"/>
    <col min="259" max="259" width="10.42578125" style="53" customWidth="1"/>
    <col min="260" max="260" width="8.5703125" style="53" customWidth="1"/>
    <col min="261" max="263" width="6.5703125" style="53" customWidth="1"/>
    <col min="264" max="264" width="14" style="53" customWidth="1"/>
    <col min="265" max="265" width="6.5703125" style="53" customWidth="1"/>
    <col min="266" max="266" width="14.140625" style="53" customWidth="1"/>
    <col min="267" max="267" width="6.5703125" style="53" customWidth="1"/>
    <col min="268" max="268" width="11.42578125" style="53" customWidth="1"/>
    <col min="269" max="269" width="6.5703125" style="53" customWidth="1"/>
    <col min="270" max="270" width="11" style="53" customWidth="1"/>
    <col min="271" max="271" width="9.140625" style="53"/>
    <col min="272" max="272" width="10.140625" style="53" customWidth="1"/>
    <col min="273" max="273" width="9.140625" style="53"/>
    <col min="274" max="274" width="11.5703125" style="53" customWidth="1"/>
    <col min="275" max="500" width="9.140625" style="53"/>
    <col min="501" max="501" width="14.140625" style="53" bestFit="1" customWidth="1"/>
    <col min="502" max="512" width="9.140625" style="53"/>
    <col min="513" max="513" width="8.5703125" style="53" customWidth="1"/>
    <col min="514" max="514" width="12.28515625" style="53" customWidth="1"/>
    <col min="515" max="515" width="10.42578125" style="53" customWidth="1"/>
    <col min="516" max="516" width="8.5703125" style="53" customWidth="1"/>
    <col min="517" max="519" width="6.5703125" style="53" customWidth="1"/>
    <col min="520" max="520" width="14" style="53" customWidth="1"/>
    <col min="521" max="521" width="6.5703125" style="53" customWidth="1"/>
    <col min="522" max="522" width="14.140625" style="53" customWidth="1"/>
    <col min="523" max="523" width="6.5703125" style="53" customWidth="1"/>
    <col min="524" max="524" width="11.42578125" style="53" customWidth="1"/>
    <col min="525" max="525" width="6.5703125" style="53" customWidth="1"/>
    <col min="526" max="526" width="11" style="53" customWidth="1"/>
    <col min="527" max="527" width="9.140625" style="53"/>
    <col min="528" max="528" width="10.140625" style="53" customWidth="1"/>
    <col min="529" max="529" width="9.140625" style="53"/>
    <col min="530" max="530" width="11.5703125" style="53" customWidth="1"/>
    <col min="531" max="756" width="9.140625" style="53"/>
    <col min="757" max="757" width="14.140625" style="53" bestFit="1" customWidth="1"/>
    <col min="758" max="768" width="9.140625" style="53"/>
    <col min="769" max="769" width="8.5703125" style="53" customWidth="1"/>
    <col min="770" max="770" width="12.28515625" style="53" customWidth="1"/>
    <col min="771" max="771" width="10.42578125" style="53" customWidth="1"/>
    <col min="772" max="772" width="8.5703125" style="53" customWidth="1"/>
    <col min="773" max="775" width="6.5703125" style="53" customWidth="1"/>
    <col min="776" max="776" width="14" style="53" customWidth="1"/>
    <col min="777" max="777" width="6.5703125" style="53" customWidth="1"/>
    <col min="778" max="778" width="14.140625" style="53" customWidth="1"/>
    <col min="779" max="779" width="6.5703125" style="53" customWidth="1"/>
    <col min="780" max="780" width="11.42578125" style="53" customWidth="1"/>
    <col min="781" max="781" width="6.5703125" style="53" customWidth="1"/>
    <col min="782" max="782" width="11" style="53" customWidth="1"/>
    <col min="783" max="783" width="9.140625" style="53"/>
    <col min="784" max="784" width="10.140625" style="53" customWidth="1"/>
    <col min="785" max="785" width="9.140625" style="53"/>
    <col min="786" max="786" width="11.5703125" style="53" customWidth="1"/>
    <col min="787" max="1012" width="9.140625" style="53"/>
    <col min="1013" max="1013" width="14.140625" style="53" bestFit="1" customWidth="1"/>
    <col min="1014" max="1024" width="9.140625" style="53"/>
    <col min="1025" max="1025" width="8.5703125" style="53" customWidth="1"/>
    <col min="1026" max="1026" width="12.28515625" style="53" customWidth="1"/>
    <col min="1027" max="1027" width="10.42578125" style="53" customWidth="1"/>
    <col min="1028" max="1028" width="8.5703125" style="53" customWidth="1"/>
    <col min="1029" max="1031" width="6.5703125" style="53" customWidth="1"/>
    <col min="1032" max="1032" width="14" style="53" customWidth="1"/>
    <col min="1033" max="1033" width="6.5703125" style="53" customWidth="1"/>
    <col min="1034" max="1034" width="14.140625" style="53" customWidth="1"/>
    <col min="1035" max="1035" width="6.5703125" style="53" customWidth="1"/>
    <col min="1036" max="1036" width="11.42578125" style="53" customWidth="1"/>
    <col min="1037" max="1037" width="6.5703125" style="53" customWidth="1"/>
    <col min="1038" max="1038" width="11" style="53" customWidth="1"/>
    <col min="1039" max="1039" width="9.140625" style="53"/>
    <col min="1040" max="1040" width="10.140625" style="53" customWidth="1"/>
    <col min="1041" max="1041" width="9.140625" style="53"/>
    <col min="1042" max="1042" width="11.5703125" style="53" customWidth="1"/>
    <col min="1043" max="1268" width="9.140625" style="53"/>
    <col min="1269" max="1269" width="14.140625" style="53" bestFit="1" customWidth="1"/>
    <col min="1270" max="1280" width="9.140625" style="53"/>
    <col min="1281" max="1281" width="8.5703125" style="53" customWidth="1"/>
    <col min="1282" max="1282" width="12.28515625" style="53" customWidth="1"/>
    <col min="1283" max="1283" width="10.42578125" style="53" customWidth="1"/>
    <col min="1284" max="1284" width="8.5703125" style="53" customWidth="1"/>
    <col min="1285" max="1287" width="6.5703125" style="53" customWidth="1"/>
    <col min="1288" max="1288" width="14" style="53" customWidth="1"/>
    <col min="1289" max="1289" width="6.5703125" style="53" customWidth="1"/>
    <col min="1290" max="1290" width="14.140625" style="53" customWidth="1"/>
    <col min="1291" max="1291" width="6.5703125" style="53" customWidth="1"/>
    <col min="1292" max="1292" width="11.42578125" style="53" customWidth="1"/>
    <col min="1293" max="1293" width="6.5703125" style="53" customWidth="1"/>
    <col min="1294" max="1294" width="11" style="53" customWidth="1"/>
    <col min="1295" max="1295" width="9.140625" style="53"/>
    <col min="1296" max="1296" width="10.140625" style="53" customWidth="1"/>
    <col min="1297" max="1297" width="9.140625" style="53"/>
    <col min="1298" max="1298" width="11.5703125" style="53" customWidth="1"/>
    <col min="1299" max="1524" width="9.140625" style="53"/>
    <col min="1525" max="1525" width="14.140625" style="53" bestFit="1" customWidth="1"/>
    <col min="1526" max="1536" width="9.140625" style="53"/>
    <col min="1537" max="1537" width="8.5703125" style="53" customWidth="1"/>
    <col min="1538" max="1538" width="12.28515625" style="53" customWidth="1"/>
    <col min="1539" max="1539" width="10.42578125" style="53" customWidth="1"/>
    <col min="1540" max="1540" width="8.5703125" style="53" customWidth="1"/>
    <col min="1541" max="1543" width="6.5703125" style="53" customWidth="1"/>
    <col min="1544" max="1544" width="14" style="53" customWidth="1"/>
    <col min="1545" max="1545" width="6.5703125" style="53" customWidth="1"/>
    <col min="1546" max="1546" width="14.140625" style="53" customWidth="1"/>
    <col min="1547" max="1547" width="6.5703125" style="53" customWidth="1"/>
    <col min="1548" max="1548" width="11.42578125" style="53" customWidth="1"/>
    <col min="1549" max="1549" width="6.5703125" style="53" customWidth="1"/>
    <col min="1550" max="1550" width="11" style="53" customWidth="1"/>
    <col min="1551" max="1551" width="9.140625" style="53"/>
    <col min="1552" max="1552" width="10.140625" style="53" customWidth="1"/>
    <col min="1553" max="1553" width="9.140625" style="53"/>
    <col min="1554" max="1554" width="11.5703125" style="53" customWidth="1"/>
    <col min="1555" max="1780" width="9.140625" style="53"/>
    <col min="1781" max="1781" width="14.140625" style="53" bestFit="1" customWidth="1"/>
    <col min="1782" max="1792" width="9.140625" style="53"/>
    <col min="1793" max="1793" width="8.5703125" style="53" customWidth="1"/>
    <col min="1794" max="1794" width="12.28515625" style="53" customWidth="1"/>
    <col min="1795" max="1795" width="10.42578125" style="53" customWidth="1"/>
    <col min="1796" max="1796" width="8.5703125" style="53" customWidth="1"/>
    <col min="1797" max="1799" width="6.5703125" style="53" customWidth="1"/>
    <col min="1800" max="1800" width="14" style="53" customWidth="1"/>
    <col min="1801" max="1801" width="6.5703125" style="53" customWidth="1"/>
    <col min="1802" max="1802" width="14.140625" style="53" customWidth="1"/>
    <col min="1803" max="1803" width="6.5703125" style="53" customWidth="1"/>
    <col min="1804" max="1804" width="11.42578125" style="53" customWidth="1"/>
    <col min="1805" max="1805" width="6.5703125" style="53" customWidth="1"/>
    <col min="1806" max="1806" width="11" style="53" customWidth="1"/>
    <col min="1807" max="1807" width="9.140625" style="53"/>
    <col min="1808" max="1808" width="10.140625" style="53" customWidth="1"/>
    <col min="1809" max="1809" width="9.140625" style="53"/>
    <col min="1810" max="1810" width="11.5703125" style="53" customWidth="1"/>
    <col min="1811" max="2036" width="9.140625" style="53"/>
    <col min="2037" max="2037" width="14.140625" style="53" bestFit="1" customWidth="1"/>
    <col min="2038" max="2048" width="9.140625" style="53"/>
    <col min="2049" max="2049" width="8.5703125" style="53" customWidth="1"/>
    <col min="2050" max="2050" width="12.28515625" style="53" customWidth="1"/>
    <col min="2051" max="2051" width="10.42578125" style="53" customWidth="1"/>
    <col min="2052" max="2052" width="8.5703125" style="53" customWidth="1"/>
    <col min="2053" max="2055" width="6.5703125" style="53" customWidth="1"/>
    <col min="2056" max="2056" width="14" style="53" customWidth="1"/>
    <col min="2057" max="2057" width="6.5703125" style="53" customWidth="1"/>
    <col min="2058" max="2058" width="14.140625" style="53" customWidth="1"/>
    <col min="2059" max="2059" width="6.5703125" style="53" customWidth="1"/>
    <col min="2060" max="2060" width="11.42578125" style="53" customWidth="1"/>
    <col min="2061" max="2061" width="6.5703125" style="53" customWidth="1"/>
    <col min="2062" max="2062" width="11" style="53" customWidth="1"/>
    <col min="2063" max="2063" width="9.140625" style="53"/>
    <col min="2064" max="2064" width="10.140625" style="53" customWidth="1"/>
    <col min="2065" max="2065" width="9.140625" style="53"/>
    <col min="2066" max="2066" width="11.5703125" style="53" customWidth="1"/>
    <col min="2067" max="2292" width="9.140625" style="53"/>
    <col min="2293" max="2293" width="14.140625" style="53" bestFit="1" customWidth="1"/>
    <col min="2294" max="2304" width="9.140625" style="53"/>
    <col min="2305" max="2305" width="8.5703125" style="53" customWidth="1"/>
    <col min="2306" max="2306" width="12.28515625" style="53" customWidth="1"/>
    <col min="2307" max="2307" width="10.42578125" style="53" customWidth="1"/>
    <col min="2308" max="2308" width="8.5703125" style="53" customWidth="1"/>
    <col min="2309" max="2311" width="6.5703125" style="53" customWidth="1"/>
    <col min="2312" max="2312" width="14" style="53" customWidth="1"/>
    <col min="2313" max="2313" width="6.5703125" style="53" customWidth="1"/>
    <col min="2314" max="2314" width="14.140625" style="53" customWidth="1"/>
    <col min="2315" max="2315" width="6.5703125" style="53" customWidth="1"/>
    <col min="2316" max="2316" width="11.42578125" style="53" customWidth="1"/>
    <col min="2317" max="2317" width="6.5703125" style="53" customWidth="1"/>
    <col min="2318" max="2318" width="11" style="53" customWidth="1"/>
    <col min="2319" max="2319" width="9.140625" style="53"/>
    <col min="2320" max="2320" width="10.140625" style="53" customWidth="1"/>
    <col min="2321" max="2321" width="9.140625" style="53"/>
    <col min="2322" max="2322" width="11.5703125" style="53" customWidth="1"/>
    <col min="2323" max="2548" width="9.140625" style="53"/>
    <col min="2549" max="2549" width="14.140625" style="53" bestFit="1" customWidth="1"/>
    <col min="2550" max="2560" width="9.140625" style="53"/>
    <col min="2561" max="2561" width="8.5703125" style="53" customWidth="1"/>
    <col min="2562" max="2562" width="12.28515625" style="53" customWidth="1"/>
    <col min="2563" max="2563" width="10.42578125" style="53" customWidth="1"/>
    <col min="2564" max="2564" width="8.5703125" style="53" customWidth="1"/>
    <col min="2565" max="2567" width="6.5703125" style="53" customWidth="1"/>
    <col min="2568" max="2568" width="14" style="53" customWidth="1"/>
    <col min="2569" max="2569" width="6.5703125" style="53" customWidth="1"/>
    <col min="2570" max="2570" width="14.140625" style="53" customWidth="1"/>
    <col min="2571" max="2571" width="6.5703125" style="53" customWidth="1"/>
    <col min="2572" max="2572" width="11.42578125" style="53" customWidth="1"/>
    <col min="2573" max="2573" width="6.5703125" style="53" customWidth="1"/>
    <col min="2574" max="2574" width="11" style="53" customWidth="1"/>
    <col min="2575" max="2575" width="9.140625" style="53"/>
    <col min="2576" max="2576" width="10.140625" style="53" customWidth="1"/>
    <col min="2577" max="2577" width="9.140625" style="53"/>
    <col min="2578" max="2578" width="11.5703125" style="53" customWidth="1"/>
    <col min="2579" max="2804" width="9.140625" style="53"/>
    <col min="2805" max="2805" width="14.140625" style="53" bestFit="1" customWidth="1"/>
    <col min="2806" max="2816" width="9.140625" style="53"/>
    <col min="2817" max="2817" width="8.5703125" style="53" customWidth="1"/>
    <col min="2818" max="2818" width="12.28515625" style="53" customWidth="1"/>
    <col min="2819" max="2819" width="10.42578125" style="53" customWidth="1"/>
    <col min="2820" max="2820" width="8.5703125" style="53" customWidth="1"/>
    <col min="2821" max="2823" width="6.5703125" style="53" customWidth="1"/>
    <col min="2824" max="2824" width="14" style="53" customWidth="1"/>
    <col min="2825" max="2825" width="6.5703125" style="53" customWidth="1"/>
    <col min="2826" max="2826" width="14.140625" style="53" customWidth="1"/>
    <col min="2827" max="2827" width="6.5703125" style="53" customWidth="1"/>
    <col min="2828" max="2828" width="11.42578125" style="53" customWidth="1"/>
    <col min="2829" max="2829" width="6.5703125" style="53" customWidth="1"/>
    <col min="2830" max="2830" width="11" style="53" customWidth="1"/>
    <col min="2831" max="2831" width="9.140625" style="53"/>
    <col min="2832" max="2832" width="10.140625" style="53" customWidth="1"/>
    <col min="2833" max="2833" width="9.140625" style="53"/>
    <col min="2834" max="2834" width="11.5703125" style="53" customWidth="1"/>
    <col min="2835" max="3060" width="9.140625" style="53"/>
    <col min="3061" max="3061" width="14.140625" style="53" bestFit="1" customWidth="1"/>
    <col min="3062" max="3072" width="9.140625" style="53"/>
    <col min="3073" max="3073" width="8.5703125" style="53" customWidth="1"/>
    <col min="3074" max="3074" width="12.28515625" style="53" customWidth="1"/>
    <col min="3075" max="3075" width="10.42578125" style="53" customWidth="1"/>
    <col min="3076" max="3076" width="8.5703125" style="53" customWidth="1"/>
    <col min="3077" max="3079" width="6.5703125" style="53" customWidth="1"/>
    <col min="3080" max="3080" width="14" style="53" customWidth="1"/>
    <col min="3081" max="3081" width="6.5703125" style="53" customWidth="1"/>
    <col min="3082" max="3082" width="14.140625" style="53" customWidth="1"/>
    <col min="3083" max="3083" width="6.5703125" style="53" customWidth="1"/>
    <col min="3084" max="3084" width="11.42578125" style="53" customWidth="1"/>
    <col min="3085" max="3085" width="6.5703125" style="53" customWidth="1"/>
    <col min="3086" max="3086" width="11" style="53" customWidth="1"/>
    <col min="3087" max="3087" width="9.140625" style="53"/>
    <col min="3088" max="3088" width="10.140625" style="53" customWidth="1"/>
    <col min="3089" max="3089" width="9.140625" style="53"/>
    <col min="3090" max="3090" width="11.5703125" style="53" customWidth="1"/>
    <col min="3091" max="3316" width="9.140625" style="53"/>
    <col min="3317" max="3317" width="14.140625" style="53" bestFit="1" customWidth="1"/>
    <col min="3318" max="3328" width="9.140625" style="53"/>
    <col min="3329" max="3329" width="8.5703125" style="53" customWidth="1"/>
    <col min="3330" max="3330" width="12.28515625" style="53" customWidth="1"/>
    <col min="3331" max="3331" width="10.42578125" style="53" customWidth="1"/>
    <col min="3332" max="3332" width="8.5703125" style="53" customWidth="1"/>
    <col min="3333" max="3335" width="6.5703125" style="53" customWidth="1"/>
    <col min="3336" max="3336" width="14" style="53" customWidth="1"/>
    <col min="3337" max="3337" width="6.5703125" style="53" customWidth="1"/>
    <col min="3338" max="3338" width="14.140625" style="53" customWidth="1"/>
    <col min="3339" max="3339" width="6.5703125" style="53" customWidth="1"/>
    <col min="3340" max="3340" width="11.42578125" style="53" customWidth="1"/>
    <col min="3341" max="3341" width="6.5703125" style="53" customWidth="1"/>
    <col min="3342" max="3342" width="11" style="53" customWidth="1"/>
    <col min="3343" max="3343" width="9.140625" style="53"/>
    <col min="3344" max="3344" width="10.140625" style="53" customWidth="1"/>
    <col min="3345" max="3345" width="9.140625" style="53"/>
    <col min="3346" max="3346" width="11.5703125" style="53" customWidth="1"/>
    <col min="3347" max="3572" width="9.140625" style="53"/>
    <col min="3573" max="3573" width="14.140625" style="53" bestFit="1" customWidth="1"/>
    <col min="3574" max="3584" width="9.140625" style="53"/>
    <col min="3585" max="3585" width="8.5703125" style="53" customWidth="1"/>
    <col min="3586" max="3586" width="12.28515625" style="53" customWidth="1"/>
    <col min="3587" max="3587" width="10.42578125" style="53" customWidth="1"/>
    <col min="3588" max="3588" width="8.5703125" style="53" customWidth="1"/>
    <col min="3589" max="3591" width="6.5703125" style="53" customWidth="1"/>
    <col min="3592" max="3592" width="14" style="53" customWidth="1"/>
    <col min="3593" max="3593" width="6.5703125" style="53" customWidth="1"/>
    <col min="3594" max="3594" width="14.140625" style="53" customWidth="1"/>
    <col min="3595" max="3595" width="6.5703125" style="53" customWidth="1"/>
    <col min="3596" max="3596" width="11.42578125" style="53" customWidth="1"/>
    <col min="3597" max="3597" width="6.5703125" style="53" customWidth="1"/>
    <col min="3598" max="3598" width="11" style="53" customWidth="1"/>
    <col min="3599" max="3599" width="9.140625" style="53"/>
    <col min="3600" max="3600" width="10.140625" style="53" customWidth="1"/>
    <col min="3601" max="3601" width="9.140625" style="53"/>
    <col min="3602" max="3602" width="11.5703125" style="53" customWidth="1"/>
    <col min="3603" max="3828" width="9.140625" style="53"/>
    <col min="3829" max="3829" width="14.140625" style="53" bestFit="1" customWidth="1"/>
    <col min="3830" max="3840" width="9.140625" style="53"/>
    <col min="3841" max="3841" width="8.5703125" style="53" customWidth="1"/>
    <col min="3842" max="3842" width="12.28515625" style="53" customWidth="1"/>
    <col min="3843" max="3843" width="10.42578125" style="53" customWidth="1"/>
    <col min="3844" max="3844" width="8.5703125" style="53" customWidth="1"/>
    <col min="3845" max="3847" width="6.5703125" style="53" customWidth="1"/>
    <col min="3848" max="3848" width="14" style="53" customWidth="1"/>
    <col min="3849" max="3849" width="6.5703125" style="53" customWidth="1"/>
    <col min="3850" max="3850" width="14.140625" style="53" customWidth="1"/>
    <col min="3851" max="3851" width="6.5703125" style="53" customWidth="1"/>
    <col min="3852" max="3852" width="11.42578125" style="53" customWidth="1"/>
    <col min="3853" max="3853" width="6.5703125" style="53" customWidth="1"/>
    <col min="3854" max="3854" width="11" style="53" customWidth="1"/>
    <col min="3855" max="3855" width="9.140625" style="53"/>
    <col min="3856" max="3856" width="10.140625" style="53" customWidth="1"/>
    <col min="3857" max="3857" width="9.140625" style="53"/>
    <col min="3858" max="3858" width="11.5703125" style="53" customWidth="1"/>
    <col min="3859" max="4084" width="9.140625" style="53"/>
    <col min="4085" max="4085" width="14.140625" style="53" bestFit="1" customWidth="1"/>
    <col min="4086" max="4096" width="9.140625" style="53"/>
    <col min="4097" max="4097" width="8.5703125" style="53" customWidth="1"/>
    <col min="4098" max="4098" width="12.28515625" style="53" customWidth="1"/>
    <col min="4099" max="4099" width="10.42578125" style="53" customWidth="1"/>
    <col min="4100" max="4100" width="8.5703125" style="53" customWidth="1"/>
    <col min="4101" max="4103" width="6.5703125" style="53" customWidth="1"/>
    <col min="4104" max="4104" width="14" style="53" customWidth="1"/>
    <col min="4105" max="4105" width="6.5703125" style="53" customWidth="1"/>
    <col min="4106" max="4106" width="14.140625" style="53" customWidth="1"/>
    <col min="4107" max="4107" width="6.5703125" style="53" customWidth="1"/>
    <col min="4108" max="4108" width="11.42578125" style="53" customWidth="1"/>
    <col min="4109" max="4109" width="6.5703125" style="53" customWidth="1"/>
    <col min="4110" max="4110" width="11" style="53" customWidth="1"/>
    <col min="4111" max="4111" width="9.140625" style="53"/>
    <col min="4112" max="4112" width="10.140625" style="53" customWidth="1"/>
    <col min="4113" max="4113" width="9.140625" style="53"/>
    <col min="4114" max="4114" width="11.5703125" style="53" customWidth="1"/>
    <col min="4115" max="4340" width="9.140625" style="53"/>
    <col min="4341" max="4341" width="14.140625" style="53" bestFit="1" customWidth="1"/>
    <col min="4342" max="4352" width="9.140625" style="53"/>
    <col min="4353" max="4353" width="8.5703125" style="53" customWidth="1"/>
    <col min="4354" max="4354" width="12.28515625" style="53" customWidth="1"/>
    <col min="4355" max="4355" width="10.42578125" style="53" customWidth="1"/>
    <col min="4356" max="4356" width="8.5703125" style="53" customWidth="1"/>
    <col min="4357" max="4359" width="6.5703125" style="53" customWidth="1"/>
    <col min="4360" max="4360" width="14" style="53" customWidth="1"/>
    <col min="4361" max="4361" width="6.5703125" style="53" customWidth="1"/>
    <col min="4362" max="4362" width="14.140625" style="53" customWidth="1"/>
    <col min="4363" max="4363" width="6.5703125" style="53" customWidth="1"/>
    <col min="4364" max="4364" width="11.42578125" style="53" customWidth="1"/>
    <col min="4365" max="4365" width="6.5703125" style="53" customWidth="1"/>
    <col min="4366" max="4366" width="11" style="53" customWidth="1"/>
    <col min="4367" max="4367" width="9.140625" style="53"/>
    <col min="4368" max="4368" width="10.140625" style="53" customWidth="1"/>
    <col min="4369" max="4369" width="9.140625" style="53"/>
    <col min="4370" max="4370" width="11.5703125" style="53" customWidth="1"/>
    <col min="4371" max="4596" width="9.140625" style="53"/>
    <col min="4597" max="4597" width="14.140625" style="53" bestFit="1" customWidth="1"/>
    <col min="4598" max="4608" width="9.140625" style="53"/>
    <col min="4609" max="4609" width="8.5703125" style="53" customWidth="1"/>
    <col min="4610" max="4610" width="12.28515625" style="53" customWidth="1"/>
    <col min="4611" max="4611" width="10.42578125" style="53" customWidth="1"/>
    <col min="4612" max="4612" width="8.5703125" style="53" customWidth="1"/>
    <col min="4613" max="4615" width="6.5703125" style="53" customWidth="1"/>
    <col min="4616" max="4616" width="14" style="53" customWidth="1"/>
    <col min="4617" max="4617" width="6.5703125" style="53" customWidth="1"/>
    <col min="4618" max="4618" width="14.140625" style="53" customWidth="1"/>
    <col min="4619" max="4619" width="6.5703125" style="53" customWidth="1"/>
    <col min="4620" max="4620" width="11.42578125" style="53" customWidth="1"/>
    <col min="4621" max="4621" width="6.5703125" style="53" customWidth="1"/>
    <col min="4622" max="4622" width="11" style="53" customWidth="1"/>
    <col min="4623" max="4623" width="9.140625" style="53"/>
    <col min="4624" max="4624" width="10.140625" style="53" customWidth="1"/>
    <col min="4625" max="4625" width="9.140625" style="53"/>
    <col min="4626" max="4626" width="11.5703125" style="53" customWidth="1"/>
    <col min="4627" max="4852" width="9.140625" style="53"/>
    <col min="4853" max="4853" width="14.140625" style="53" bestFit="1" customWidth="1"/>
    <col min="4854" max="4864" width="9.140625" style="53"/>
    <col min="4865" max="4865" width="8.5703125" style="53" customWidth="1"/>
    <col min="4866" max="4866" width="12.28515625" style="53" customWidth="1"/>
    <col min="4867" max="4867" width="10.42578125" style="53" customWidth="1"/>
    <col min="4868" max="4868" width="8.5703125" style="53" customWidth="1"/>
    <col min="4869" max="4871" width="6.5703125" style="53" customWidth="1"/>
    <col min="4872" max="4872" width="14" style="53" customWidth="1"/>
    <col min="4873" max="4873" width="6.5703125" style="53" customWidth="1"/>
    <col min="4874" max="4874" width="14.140625" style="53" customWidth="1"/>
    <col min="4875" max="4875" width="6.5703125" style="53" customWidth="1"/>
    <col min="4876" max="4876" width="11.42578125" style="53" customWidth="1"/>
    <col min="4877" max="4877" width="6.5703125" style="53" customWidth="1"/>
    <col min="4878" max="4878" width="11" style="53" customWidth="1"/>
    <col min="4879" max="4879" width="9.140625" style="53"/>
    <col min="4880" max="4880" width="10.140625" style="53" customWidth="1"/>
    <col min="4881" max="4881" width="9.140625" style="53"/>
    <col min="4882" max="4882" width="11.5703125" style="53" customWidth="1"/>
    <col min="4883" max="5108" width="9.140625" style="53"/>
    <col min="5109" max="5109" width="14.140625" style="53" bestFit="1" customWidth="1"/>
    <col min="5110" max="5120" width="9.140625" style="53"/>
    <col min="5121" max="5121" width="8.5703125" style="53" customWidth="1"/>
    <col min="5122" max="5122" width="12.28515625" style="53" customWidth="1"/>
    <col min="5123" max="5123" width="10.42578125" style="53" customWidth="1"/>
    <col min="5124" max="5124" width="8.5703125" style="53" customWidth="1"/>
    <col min="5125" max="5127" width="6.5703125" style="53" customWidth="1"/>
    <col min="5128" max="5128" width="14" style="53" customWidth="1"/>
    <col min="5129" max="5129" width="6.5703125" style="53" customWidth="1"/>
    <col min="5130" max="5130" width="14.140625" style="53" customWidth="1"/>
    <col min="5131" max="5131" width="6.5703125" style="53" customWidth="1"/>
    <col min="5132" max="5132" width="11.42578125" style="53" customWidth="1"/>
    <col min="5133" max="5133" width="6.5703125" style="53" customWidth="1"/>
    <col min="5134" max="5134" width="11" style="53" customWidth="1"/>
    <col min="5135" max="5135" width="9.140625" style="53"/>
    <col min="5136" max="5136" width="10.140625" style="53" customWidth="1"/>
    <col min="5137" max="5137" width="9.140625" style="53"/>
    <col min="5138" max="5138" width="11.5703125" style="53" customWidth="1"/>
    <col min="5139" max="5364" width="9.140625" style="53"/>
    <col min="5365" max="5365" width="14.140625" style="53" bestFit="1" customWidth="1"/>
    <col min="5366" max="5376" width="9.140625" style="53"/>
    <col min="5377" max="5377" width="8.5703125" style="53" customWidth="1"/>
    <col min="5378" max="5378" width="12.28515625" style="53" customWidth="1"/>
    <col min="5379" max="5379" width="10.42578125" style="53" customWidth="1"/>
    <col min="5380" max="5380" width="8.5703125" style="53" customWidth="1"/>
    <col min="5381" max="5383" width="6.5703125" style="53" customWidth="1"/>
    <col min="5384" max="5384" width="14" style="53" customWidth="1"/>
    <col min="5385" max="5385" width="6.5703125" style="53" customWidth="1"/>
    <col min="5386" max="5386" width="14.140625" style="53" customWidth="1"/>
    <col min="5387" max="5387" width="6.5703125" style="53" customWidth="1"/>
    <col min="5388" max="5388" width="11.42578125" style="53" customWidth="1"/>
    <col min="5389" max="5389" width="6.5703125" style="53" customWidth="1"/>
    <col min="5390" max="5390" width="11" style="53" customWidth="1"/>
    <col min="5391" max="5391" width="9.140625" style="53"/>
    <col min="5392" max="5392" width="10.140625" style="53" customWidth="1"/>
    <col min="5393" max="5393" width="9.140625" style="53"/>
    <col min="5394" max="5394" width="11.5703125" style="53" customWidth="1"/>
    <col min="5395" max="5620" width="9.140625" style="53"/>
    <col min="5621" max="5621" width="14.140625" style="53" bestFit="1" customWidth="1"/>
    <col min="5622" max="5632" width="9.140625" style="53"/>
    <col min="5633" max="5633" width="8.5703125" style="53" customWidth="1"/>
    <col min="5634" max="5634" width="12.28515625" style="53" customWidth="1"/>
    <col min="5635" max="5635" width="10.42578125" style="53" customWidth="1"/>
    <col min="5636" max="5636" width="8.5703125" style="53" customWidth="1"/>
    <col min="5637" max="5639" width="6.5703125" style="53" customWidth="1"/>
    <col min="5640" max="5640" width="14" style="53" customWidth="1"/>
    <col min="5641" max="5641" width="6.5703125" style="53" customWidth="1"/>
    <col min="5642" max="5642" width="14.140625" style="53" customWidth="1"/>
    <col min="5643" max="5643" width="6.5703125" style="53" customWidth="1"/>
    <col min="5644" max="5644" width="11.42578125" style="53" customWidth="1"/>
    <col min="5645" max="5645" width="6.5703125" style="53" customWidth="1"/>
    <col min="5646" max="5646" width="11" style="53" customWidth="1"/>
    <col min="5647" max="5647" width="9.140625" style="53"/>
    <col min="5648" max="5648" width="10.140625" style="53" customWidth="1"/>
    <col min="5649" max="5649" width="9.140625" style="53"/>
    <col min="5650" max="5650" width="11.5703125" style="53" customWidth="1"/>
    <col min="5651" max="5876" width="9.140625" style="53"/>
    <col min="5877" max="5877" width="14.140625" style="53" bestFit="1" customWidth="1"/>
    <col min="5878" max="5888" width="9.140625" style="53"/>
    <col min="5889" max="5889" width="8.5703125" style="53" customWidth="1"/>
    <col min="5890" max="5890" width="12.28515625" style="53" customWidth="1"/>
    <col min="5891" max="5891" width="10.42578125" style="53" customWidth="1"/>
    <col min="5892" max="5892" width="8.5703125" style="53" customWidth="1"/>
    <col min="5893" max="5895" width="6.5703125" style="53" customWidth="1"/>
    <col min="5896" max="5896" width="14" style="53" customWidth="1"/>
    <col min="5897" max="5897" width="6.5703125" style="53" customWidth="1"/>
    <col min="5898" max="5898" width="14.140625" style="53" customWidth="1"/>
    <col min="5899" max="5899" width="6.5703125" style="53" customWidth="1"/>
    <col min="5900" max="5900" width="11.42578125" style="53" customWidth="1"/>
    <col min="5901" max="5901" width="6.5703125" style="53" customWidth="1"/>
    <col min="5902" max="5902" width="11" style="53" customWidth="1"/>
    <col min="5903" max="5903" width="9.140625" style="53"/>
    <col min="5904" max="5904" width="10.140625" style="53" customWidth="1"/>
    <col min="5905" max="5905" width="9.140625" style="53"/>
    <col min="5906" max="5906" width="11.5703125" style="53" customWidth="1"/>
    <col min="5907" max="6132" width="9.140625" style="53"/>
    <col min="6133" max="6133" width="14.140625" style="53" bestFit="1" customWidth="1"/>
    <col min="6134" max="6144" width="9.140625" style="53"/>
    <col min="6145" max="6145" width="8.5703125" style="53" customWidth="1"/>
    <col min="6146" max="6146" width="12.28515625" style="53" customWidth="1"/>
    <col min="6147" max="6147" width="10.42578125" style="53" customWidth="1"/>
    <col min="6148" max="6148" width="8.5703125" style="53" customWidth="1"/>
    <col min="6149" max="6151" width="6.5703125" style="53" customWidth="1"/>
    <col min="6152" max="6152" width="14" style="53" customWidth="1"/>
    <col min="6153" max="6153" width="6.5703125" style="53" customWidth="1"/>
    <col min="6154" max="6154" width="14.140625" style="53" customWidth="1"/>
    <col min="6155" max="6155" width="6.5703125" style="53" customWidth="1"/>
    <col min="6156" max="6156" width="11.42578125" style="53" customWidth="1"/>
    <col min="6157" max="6157" width="6.5703125" style="53" customWidth="1"/>
    <col min="6158" max="6158" width="11" style="53" customWidth="1"/>
    <col min="6159" max="6159" width="9.140625" style="53"/>
    <col min="6160" max="6160" width="10.140625" style="53" customWidth="1"/>
    <col min="6161" max="6161" width="9.140625" style="53"/>
    <col min="6162" max="6162" width="11.5703125" style="53" customWidth="1"/>
    <col min="6163" max="6388" width="9.140625" style="53"/>
    <col min="6389" max="6389" width="14.140625" style="53" bestFit="1" customWidth="1"/>
    <col min="6390" max="6400" width="9.140625" style="53"/>
    <col min="6401" max="6401" width="8.5703125" style="53" customWidth="1"/>
    <col min="6402" max="6402" width="12.28515625" style="53" customWidth="1"/>
    <col min="6403" max="6403" width="10.42578125" style="53" customWidth="1"/>
    <col min="6404" max="6404" width="8.5703125" style="53" customWidth="1"/>
    <col min="6405" max="6407" width="6.5703125" style="53" customWidth="1"/>
    <col min="6408" max="6408" width="14" style="53" customWidth="1"/>
    <col min="6409" max="6409" width="6.5703125" style="53" customWidth="1"/>
    <col min="6410" max="6410" width="14.140625" style="53" customWidth="1"/>
    <col min="6411" max="6411" width="6.5703125" style="53" customWidth="1"/>
    <col min="6412" max="6412" width="11.42578125" style="53" customWidth="1"/>
    <col min="6413" max="6413" width="6.5703125" style="53" customWidth="1"/>
    <col min="6414" max="6414" width="11" style="53" customWidth="1"/>
    <col min="6415" max="6415" width="9.140625" style="53"/>
    <col min="6416" max="6416" width="10.140625" style="53" customWidth="1"/>
    <col min="6417" max="6417" width="9.140625" style="53"/>
    <col min="6418" max="6418" width="11.5703125" style="53" customWidth="1"/>
    <col min="6419" max="6644" width="9.140625" style="53"/>
    <col min="6645" max="6645" width="14.140625" style="53" bestFit="1" customWidth="1"/>
    <col min="6646" max="6656" width="9.140625" style="53"/>
    <col min="6657" max="6657" width="8.5703125" style="53" customWidth="1"/>
    <col min="6658" max="6658" width="12.28515625" style="53" customWidth="1"/>
    <col min="6659" max="6659" width="10.42578125" style="53" customWidth="1"/>
    <col min="6660" max="6660" width="8.5703125" style="53" customWidth="1"/>
    <col min="6661" max="6663" width="6.5703125" style="53" customWidth="1"/>
    <col min="6664" max="6664" width="14" style="53" customWidth="1"/>
    <col min="6665" max="6665" width="6.5703125" style="53" customWidth="1"/>
    <col min="6666" max="6666" width="14.140625" style="53" customWidth="1"/>
    <col min="6667" max="6667" width="6.5703125" style="53" customWidth="1"/>
    <col min="6668" max="6668" width="11.42578125" style="53" customWidth="1"/>
    <col min="6669" max="6669" width="6.5703125" style="53" customWidth="1"/>
    <col min="6670" max="6670" width="11" style="53" customWidth="1"/>
    <col min="6671" max="6671" width="9.140625" style="53"/>
    <col min="6672" max="6672" width="10.140625" style="53" customWidth="1"/>
    <col min="6673" max="6673" width="9.140625" style="53"/>
    <col min="6674" max="6674" width="11.5703125" style="53" customWidth="1"/>
    <col min="6675" max="6900" width="9.140625" style="53"/>
    <col min="6901" max="6901" width="14.140625" style="53" bestFit="1" customWidth="1"/>
    <col min="6902" max="6912" width="9.140625" style="53"/>
    <col min="6913" max="6913" width="8.5703125" style="53" customWidth="1"/>
    <col min="6914" max="6914" width="12.28515625" style="53" customWidth="1"/>
    <col min="6915" max="6915" width="10.42578125" style="53" customWidth="1"/>
    <col min="6916" max="6916" width="8.5703125" style="53" customWidth="1"/>
    <col min="6917" max="6919" width="6.5703125" style="53" customWidth="1"/>
    <col min="6920" max="6920" width="14" style="53" customWidth="1"/>
    <col min="6921" max="6921" width="6.5703125" style="53" customWidth="1"/>
    <col min="6922" max="6922" width="14.140625" style="53" customWidth="1"/>
    <col min="6923" max="6923" width="6.5703125" style="53" customWidth="1"/>
    <col min="6924" max="6924" width="11.42578125" style="53" customWidth="1"/>
    <col min="6925" max="6925" width="6.5703125" style="53" customWidth="1"/>
    <col min="6926" max="6926" width="11" style="53" customWidth="1"/>
    <col min="6927" max="6927" width="9.140625" style="53"/>
    <col min="6928" max="6928" width="10.140625" style="53" customWidth="1"/>
    <col min="6929" max="6929" width="9.140625" style="53"/>
    <col min="6930" max="6930" width="11.5703125" style="53" customWidth="1"/>
    <col min="6931" max="7156" width="9.140625" style="53"/>
    <col min="7157" max="7157" width="14.140625" style="53" bestFit="1" customWidth="1"/>
    <col min="7158" max="7168" width="9.140625" style="53"/>
    <col min="7169" max="7169" width="8.5703125" style="53" customWidth="1"/>
    <col min="7170" max="7170" width="12.28515625" style="53" customWidth="1"/>
    <col min="7171" max="7171" width="10.42578125" style="53" customWidth="1"/>
    <col min="7172" max="7172" width="8.5703125" style="53" customWidth="1"/>
    <col min="7173" max="7175" width="6.5703125" style="53" customWidth="1"/>
    <col min="7176" max="7176" width="14" style="53" customWidth="1"/>
    <col min="7177" max="7177" width="6.5703125" style="53" customWidth="1"/>
    <col min="7178" max="7178" width="14.140625" style="53" customWidth="1"/>
    <col min="7179" max="7179" width="6.5703125" style="53" customWidth="1"/>
    <col min="7180" max="7180" width="11.42578125" style="53" customWidth="1"/>
    <col min="7181" max="7181" width="6.5703125" style="53" customWidth="1"/>
    <col min="7182" max="7182" width="11" style="53" customWidth="1"/>
    <col min="7183" max="7183" width="9.140625" style="53"/>
    <col min="7184" max="7184" width="10.140625" style="53" customWidth="1"/>
    <col min="7185" max="7185" width="9.140625" style="53"/>
    <col min="7186" max="7186" width="11.5703125" style="53" customWidth="1"/>
    <col min="7187" max="7412" width="9.140625" style="53"/>
    <col min="7413" max="7413" width="14.140625" style="53" bestFit="1" customWidth="1"/>
    <col min="7414" max="7424" width="9.140625" style="53"/>
    <col min="7425" max="7425" width="8.5703125" style="53" customWidth="1"/>
    <col min="7426" max="7426" width="12.28515625" style="53" customWidth="1"/>
    <col min="7427" max="7427" width="10.42578125" style="53" customWidth="1"/>
    <col min="7428" max="7428" width="8.5703125" style="53" customWidth="1"/>
    <col min="7429" max="7431" width="6.5703125" style="53" customWidth="1"/>
    <col min="7432" max="7432" width="14" style="53" customWidth="1"/>
    <col min="7433" max="7433" width="6.5703125" style="53" customWidth="1"/>
    <col min="7434" max="7434" width="14.140625" style="53" customWidth="1"/>
    <col min="7435" max="7435" width="6.5703125" style="53" customWidth="1"/>
    <col min="7436" max="7436" width="11.42578125" style="53" customWidth="1"/>
    <col min="7437" max="7437" width="6.5703125" style="53" customWidth="1"/>
    <col min="7438" max="7438" width="11" style="53" customWidth="1"/>
    <col min="7439" max="7439" width="9.140625" style="53"/>
    <col min="7440" max="7440" width="10.140625" style="53" customWidth="1"/>
    <col min="7441" max="7441" width="9.140625" style="53"/>
    <col min="7442" max="7442" width="11.5703125" style="53" customWidth="1"/>
    <col min="7443" max="7668" width="9.140625" style="53"/>
    <col min="7669" max="7669" width="14.140625" style="53" bestFit="1" customWidth="1"/>
    <col min="7670" max="7680" width="9.140625" style="53"/>
    <col min="7681" max="7681" width="8.5703125" style="53" customWidth="1"/>
    <col min="7682" max="7682" width="12.28515625" style="53" customWidth="1"/>
    <col min="7683" max="7683" width="10.42578125" style="53" customWidth="1"/>
    <col min="7684" max="7684" width="8.5703125" style="53" customWidth="1"/>
    <col min="7685" max="7687" width="6.5703125" style="53" customWidth="1"/>
    <col min="7688" max="7688" width="14" style="53" customWidth="1"/>
    <col min="7689" max="7689" width="6.5703125" style="53" customWidth="1"/>
    <col min="7690" max="7690" width="14.140625" style="53" customWidth="1"/>
    <col min="7691" max="7691" width="6.5703125" style="53" customWidth="1"/>
    <col min="7692" max="7692" width="11.42578125" style="53" customWidth="1"/>
    <col min="7693" max="7693" width="6.5703125" style="53" customWidth="1"/>
    <col min="7694" max="7694" width="11" style="53" customWidth="1"/>
    <col min="7695" max="7695" width="9.140625" style="53"/>
    <col min="7696" max="7696" width="10.140625" style="53" customWidth="1"/>
    <col min="7697" max="7697" width="9.140625" style="53"/>
    <col min="7698" max="7698" width="11.5703125" style="53" customWidth="1"/>
    <col min="7699" max="7924" width="9.140625" style="53"/>
    <col min="7925" max="7925" width="14.140625" style="53" bestFit="1" customWidth="1"/>
    <col min="7926" max="7936" width="9.140625" style="53"/>
    <col min="7937" max="7937" width="8.5703125" style="53" customWidth="1"/>
    <col min="7938" max="7938" width="12.28515625" style="53" customWidth="1"/>
    <col min="7939" max="7939" width="10.42578125" style="53" customWidth="1"/>
    <col min="7940" max="7940" width="8.5703125" style="53" customWidth="1"/>
    <col min="7941" max="7943" width="6.5703125" style="53" customWidth="1"/>
    <col min="7944" max="7944" width="14" style="53" customWidth="1"/>
    <col min="7945" max="7945" width="6.5703125" style="53" customWidth="1"/>
    <col min="7946" max="7946" width="14.140625" style="53" customWidth="1"/>
    <col min="7947" max="7947" width="6.5703125" style="53" customWidth="1"/>
    <col min="7948" max="7948" width="11.42578125" style="53" customWidth="1"/>
    <col min="7949" max="7949" width="6.5703125" style="53" customWidth="1"/>
    <col min="7950" max="7950" width="11" style="53" customWidth="1"/>
    <col min="7951" max="7951" width="9.140625" style="53"/>
    <col min="7952" max="7952" width="10.140625" style="53" customWidth="1"/>
    <col min="7953" max="7953" width="9.140625" style="53"/>
    <col min="7954" max="7954" width="11.5703125" style="53" customWidth="1"/>
    <col min="7955" max="8180" width="9.140625" style="53"/>
    <col min="8181" max="8181" width="14.140625" style="53" bestFit="1" customWidth="1"/>
    <col min="8182" max="8192" width="9.140625" style="53"/>
    <col min="8193" max="8193" width="8.5703125" style="53" customWidth="1"/>
    <col min="8194" max="8194" width="12.28515625" style="53" customWidth="1"/>
    <col min="8195" max="8195" width="10.42578125" style="53" customWidth="1"/>
    <col min="8196" max="8196" width="8.5703125" style="53" customWidth="1"/>
    <col min="8197" max="8199" width="6.5703125" style="53" customWidth="1"/>
    <col min="8200" max="8200" width="14" style="53" customWidth="1"/>
    <col min="8201" max="8201" width="6.5703125" style="53" customWidth="1"/>
    <col min="8202" max="8202" width="14.140625" style="53" customWidth="1"/>
    <col min="8203" max="8203" width="6.5703125" style="53" customWidth="1"/>
    <col min="8204" max="8204" width="11.42578125" style="53" customWidth="1"/>
    <col min="8205" max="8205" width="6.5703125" style="53" customWidth="1"/>
    <col min="8206" max="8206" width="11" style="53" customWidth="1"/>
    <col min="8207" max="8207" width="9.140625" style="53"/>
    <col min="8208" max="8208" width="10.140625" style="53" customWidth="1"/>
    <col min="8209" max="8209" width="9.140625" style="53"/>
    <col min="8210" max="8210" width="11.5703125" style="53" customWidth="1"/>
    <col min="8211" max="8436" width="9.140625" style="53"/>
    <col min="8437" max="8437" width="14.140625" style="53" bestFit="1" customWidth="1"/>
    <col min="8438" max="8448" width="9.140625" style="53"/>
    <col min="8449" max="8449" width="8.5703125" style="53" customWidth="1"/>
    <col min="8450" max="8450" width="12.28515625" style="53" customWidth="1"/>
    <col min="8451" max="8451" width="10.42578125" style="53" customWidth="1"/>
    <col min="8452" max="8452" width="8.5703125" style="53" customWidth="1"/>
    <col min="8453" max="8455" width="6.5703125" style="53" customWidth="1"/>
    <col min="8456" max="8456" width="14" style="53" customWidth="1"/>
    <col min="8457" max="8457" width="6.5703125" style="53" customWidth="1"/>
    <col min="8458" max="8458" width="14.140625" style="53" customWidth="1"/>
    <col min="8459" max="8459" width="6.5703125" style="53" customWidth="1"/>
    <col min="8460" max="8460" width="11.42578125" style="53" customWidth="1"/>
    <col min="8461" max="8461" width="6.5703125" style="53" customWidth="1"/>
    <col min="8462" max="8462" width="11" style="53" customWidth="1"/>
    <col min="8463" max="8463" width="9.140625" style="53"/>
    <col min="8464" max="8464" width="10.140625" style="53" customWidth="1"/>
    <col min="8465" max="8465" width="9.140625" style="53"/>
    <col min="8466" max="8466" width="11.5703125" style="53" customWidth="1"/>
    <col min="8467" max="8692" width="9.140625" style="53"/>
    <col min="8693" max="8693" width="14.140625" style="53" bestFit="1" customWidth="1"/>
    <col min="8694" max="8704" width="9.140625" style="53"/>
    <col min="8705" max="8705" width="8.5703125" style="53" customWidth="1"/>
    <col min="8706" max="8706" width="12.28515625" style="53" customWidth="1"/>
    <col min="8707" max="8707" width="10.42578125" style="53" customWidth="1"/>
    <col min="8708" max="8708" width="8.5703125" style="53" customWidth="1"/>
    <col min="8709" max="8711" width="6.5703125" style="53" customWidth="1"/>
    <col min="8712" max="8712" width="14" style="53" customWidth="1"/>
    <col min="8713" max="8713" width="6.5703125" style="53" customWidth="1"/>
    <col min="8714" max="8714" width="14.140625" style="53" customWidth="1"/>
    <col min="8715" max="8715" width="6.5703125" style="53" customWidth="1"/>
    <col min="8716" max="8716" width="11.42578125" style="53" customWidth="1"/>
    <col min="8717" max="8717" width="6.5703125" style="53" customWidth="1"/>
    <col min="8718" max="8718" width="11" style="53" customWidth="1"/>
    <col min="8719" max="8719" width="9.140625" style="53"/>
    <col min="8720" max="8720" width="10.140625" style="53" customWidth="1"/>
    <col min="8721" max="8721" width="9.140625" style="53"/>
    <col min="8722" max="8722" width="11.5703125" style="53" customWidth="1"/>
    <col min="8723" max="8948" width="9.140625" style="53"/>
    <col min="8949" max="8949" width="14.140625" style="53" bestFit="1" customWidth="1"/>
    <col min="8950" max="8960" width="9.140625" style="53"/>
    <col min="8961" max="8961" width="8.5703125" style="53" customWidth="1"/>
    <col min="8962" max="8962" width="12.28515625" style="53" customWidth="1"/>
    <col min="8963" max="8963" width="10.42578125" style="53" customWidth="1"/>
    <col min="8964" max="8964" width="8.5703125" style="53" customWidth="1"/>
    <col min="8965" max="8967" width="6.5703125" style="53" customWidth="1"/>
    <col min="8968" max="8968" width="14" style="53" customWidth="1"/>
    <col min="8969" max="8969" width="6.5703125" style="53" customWidth="1"/>
    <col min="8970" max="8970" width="14.140625" style="53" customWidth="1"/>
    <col min="8971" max="8971" width="6.5703125" style="53" customWidth="1"/>
    <col min="8972" max="8972" width="11.42578125" style="53" customWidth="1"/>
    <col min="8973" max="8973" width="6.5703125" style="53" customWidth="1"/>
    <col min="8974" max="8974" width="11" style="53" customWidth="1"/>
    <col min="8975" max="8975" width="9.140625" style="53"/>
    <col min="8976" max="8976" width="10.140625" style="53" customWidth="1"/>
    <col min="8977" max="8977" width="9.140625" style="53"/>
    <col min="8978" max="8978" width="11.5703125" style="53" customWidth="1"/>
    <col min="8979" max="9204" width="9.140625" style="53"/>
    <col min="9205" max="9205" width="14.140625" style="53" bestFit="1" customWidth="1"/>
    <col min="9206" max="9216" width="9.140625" style="53"/>
    <col min="9217" max="9217" width="8.5703125" style="53" customWidth="1"/>
    <col min="9218" max="9218" width="12.28515625" style="53" customWidth="1"/>
    <col min="9219" max="9219" width="10.42578125" style="53" customWidth="1"/>
    <col min="9220" max="9220" width="8.5703125" style="53" customWidth="1"/>
    <col min="9221" max="9223" width="6.5703125" style="53" customWidth="1"/>
    <col min="9224" max="9224" width="14" style="53" customWidth="1"/>
    <col min="9225" max="9225" width="6.5703125" style="53" customWidth="1"/>
    <col min="9226" max="9226" width="14.140625" style="53" customWidth="1"/>
    <col min="9227" max="9227" width="6.5703125" style="53" customWidth="1"/>
    <col min="9228" max="9228" width="11.42578125" style="53" customWidth="1"/>
    <col min="9229" max="9229" width="6.5703125" style="53" customWidth="1"/>
    <col min="9230" max="9230" width="11" style="53" customWidth="1"/>
    <col min="9231" max="9231" width="9.140625" style="53"/>
    <col min="9232" max="9232" width="10.140625" style="53" customWidth="1"/>
    <col min="9233" max="9233" width="9.140625" style="53"/>
    <col min="9234" max="9234" width="11.5703125" style="53" customWidth="1"/>
    <col min="9235" max="9460" width="9.140625" style="53"/>
    <col min="9461" max="9461" width="14.140625" style="53" bestFit="1" customWidth="1"/>
    <col min="9462" max="9472" width="9.140625" style="53"/>
    <col min="9473" max="9473" width="8.5703125" style="53" customWidth="1"/>
    <col min="9474" max="9474" width="12.28515625" style="53" customWidth="1"/>
    <col min="9475" max="9475" width="10.42578125" style="53" customWidth="1"/>
    <col min="9476" max="9476" width="8.5703125" style="53" customWidth="1"/>
    <col min="9477" max="9479" width="6.5703125" style="53" customWidth="1"/>
    <col min="9480" max="9480" width="14" style="53" customWidth="1"/>
    <col min="9481" max="9481" width="6.5703125" style="53" customWidth="1"/>
    <col min="9482" max="9482" width="14.140625" style="53" customWidth="1"/>
    <col min="9483" max="9483" width="6.5703125" style="53" customWidth="1"/>
    <col min="9484" max="9484" width="11.42578125" style="53" customWidth="1"/>
    <col min="9485" max="9485" width="6.5703125" style="53" customWidth="1"/>
    <col min="9486" max="9486" width="11" style="53" customWidth="1"/>
    <col min="9487" max="9487" width="9.140625" style="53"/>
    <col min="9488" max="9488" width="10.140625" style="53" customWidth="1"/>
    <col min="9489" max="9489" width="9.140625" style="53"/>
    <col min="9490" max="9490" width="11.5703125" style="53" customWidth="1"/>
    <col min="9491" max="9716" width="9.140625" style="53"/>
    <col min="9717" max="9717" width="14.140625" style="53" bestFit="1" customWidth="1"/>
    <col min="9718" max="9728" width="9.140625" style="53"/>
    <col min="9729" max="9729" width="8.5703125" style="53" customWidth="1"/>
    <col min="9730" max="9730" width="12.28515625" style="53" customWidth="1"/>
    <col min="9731" max="9731" width="10.42578125" style="53" customWidth="1"/>
    <col min="9732" max="9732" width="8.5703125" style="53" customWidth="1"/>
    <col min="9733" max="9735" width="6.5703125" style="53" customWidth="1"/>
    <col min="9736" max="9736" width="14" style="53" customWidth="1"/>
    <col min="9737" max="9737" width="6.5703125" style="53" customWidth="1"/>
    <col min="9738" max="9738" width="14.140625" style="53" customWidth="1"/>
    <col min="9739" max="9739" width="6.5703125" style="53" customWidth="1"/>
    <col min="9740" max="9740" width="11.42578125" style="53" customWidth="1"/>
    <col min="9741" max="9741" width="6.5703125" style="53" customWidth="1"/>
    <col min="9742" max="9742" width="11" style="53" customWidth="1"/>
    <col min="9743" max="9743" width="9.140625" style="53"/>
    <col min="9744" max="9744" width="10.140625" style="53" customWidth="1"/>
    <col min="9745" max="9745" width="9.140625" style="53"/>
    <col min="9746" max="9746" width="11.5703125" style="53" customWidth="1"/>
    <col min="9747" max="9972" width="9.140625" style="53"/>
    <col min="9973" max="9973" width="14.140625" style="53" bestFit="1" customWidth="1"/>
    <col min="9974" max="9984" width="9.140625" style="53"/>
    <col min="9985" max="9985" width="8.5703125" style="53" customWidth="1"/>
    <col min="9986" max="9986" width="12.28515625" style="53" customWidth="1"/>
    <col min="9987" max="9987" width="10.42578125" style="53" customWidth="1"/>
    <col min="9988" max="9988" width="8.5703125" style="53" customWidth="1"/>
    <col min="9989" max="9991" width="6.5703125" style="53" customWidth="1"/>
    <col min="9992" max="9992" width="14" style="53" customWidth="1"/>
    <col min="9993" max="9993" width="6.5703125" style="53" customWidth="1"/>
    <col min="9994" max="9994" width="14.140625" style="53" customWidth="1"/>
    <col min="9995" max="9995" width="6.5703125" style="53" customWidth="1"/>
    <col min="9996" max="9996" width="11.42578125" style="53" customWidth="1"/>
    <col min="9997" max="9997" width="6.5703125" style="53" customWidth="1"/>
    <col min="9998" max="9998" width="11" style="53" customWidth="1"/>
    <col min="9999" max="9999" width="9.140625" style="53"/>
    <col min="10000" max="10000" width="10.140625" style="53" customWidth="1"/>
    <col min="10001" max="10001" width="9.140625" style="53"/>
    <col min="10002" max="10002" width="11.5703125" style="53" customWidth="1"/>
    <col min="10003" max="10228" width="9.140625" style="53"/>
    <col min="10229" max="10229" width="14.140625" style="53" bestFit="1" customWidth="1"/>
    <col min="10230" max="10240" width="9.140625" style="53"/>
    <col min="10241" max="10241" width="8.5703125" style="53" customWidth="1"/>
    <col min="10242" max="10242" width="12.28515625" style="53" customWidth="1"/>
    <col min="10243" max="10243" width="10.42578125" style="53" customWidth="1"/>
    <col min="10244" max="10244" width="8.5703125" style="53" customWidth="1"/>
    <col min="10245" max="10247" width="6.5703125" style="53" customWidth="1"/>
    <col min="10248" max="10248" width="14" style="53" customWidth="1"/>
    <col min="10249" max="10249" width="6.5703125" style="53" customWidth="1"/>
    <col min="10250" max="10250" width="14.140625" style="53" customWidth="1"/>
    <col min="10251" max="10251" width="6.5703125" style="53" customWidth="1"/>
    <col min="10252" max="10252" width="11.42578125" style="53" customWidth="1"/>
    <col min="10253" max="10253" width="6.5703125" style="53" customWidth="1"/>
    <col min="10254" max="10254" width="11" style="53" customWidth="1"/>
    <col min="10255" max="10255" width="9.140625" style="53"/>
    <col min="10256" max="10256" width="10.140625" style="53" customWidth="1"/>
    <col min="10257" max="10257" width="9.140625" style="53"/>
    <col min="10258" max="10258" width="11.5703125" style="53" customWidth="1"/>
    <col min="10259" max="10484" width="9.140625" style="53"/>
    <col min="10485" max="10485" width="14.140625" style="53" bestFit="1" customWidth="1"/>
    <col min="10486" max="10496" width="9.140625" style="53"/>
    <col min="10497" max="10497" width="8.5703125" style="53" customWidth="1"/>
    <col min="10498" max="10498" width="12.28515625" style="53" customWidth="1"/>
    <col min="10499" max="10499" width="10.42578125" style="53" customWidth="1"/>
    <col min="10500" max="10500" width="8.5703125" style="53" customWidth="1"/>
    <col min="10501" max="10503" width="6.5703125" style="53" customWidth="1"/>
    <col min="10504" max="10504" width="14" style="53" customWidth="1"/>
    <col min="10505" max="10505" width="6.5703125" style="53" customWidth="1"/>
    <col min="10506" max="10506" width="14.140625" style="53" customWidth="1"/>
    <col min="10507" max="10507" width="6.5703125" style="53" customWidth="1"/>
    <col min="10508" max="10508" width="11.42578125" style="53" customWidth="1"/>
    <col min="10509" max="10509" width="6.5703125" style="53" customWidth="1"/>
    <col min="10510" max="10510" width="11" style="53" customWidth="1"/>
    <col min="10511" max="10511" width="9.140625" style="53"/>
    <col min="10512" max="10512" width="10.140625" style="53" customWidth="1"/>
    <col min="10513" max="10513" width="9.140625" style="53"/>
    <col min="10514" max="10514" width="11.5703125" style="53" customWidth="1"/>
    <col min="10515" max="10740" width="9.140625" style="53"/>
    <col min="10741" max="10741" width="14.140625" style="53" bestFit="1" customWidth="1"/>
    <col min="10742" max="10752" width="9.140625" style="53"/>
    <col min="10753" max="10753" width="8.5703125" style="53" customWidth="1"/>
    <col min="10754" max="10754" width="12.28515625" style="53" customWidth="1"/>
    <col min="10755" max="10755" width="10.42578125" style="53" customWidth="1"/>
    <col min="10756" max="10756" width="8.5703125" style="53" customWidth="1"/>
    <col min="10757" max="10759" width="6.5703125" style="53" customWidth="1"/>
    <col min="10760" max="10760" width="14" style="53" customWidth="1"/>
    <col min="10761" max="10761" width="6.5703125" style="53" customWidth="1"/>
    <col min="10762" max="10762" width="14.140625" style="53" customWidth="1"/>
    <col min="10763" max="10763" width="6.5703125" style="53" customWidth="1"/>
    <col min="10764" max="10764" width="11.42578125" style="53" customWidth="1"/>
    <col min="10765" max="10765" width="6.5703125" style="53" customWidth="1"/>
    <col min="10766" max="10766" width="11" style="53" customWidth="1"/>
    <col min="10767" max="10767" width="9.140625" style="53"/>
    <col min="10768" max="10768" width="10.140625" style="53" customWidth="1"/>
    <col min="10769" max="10769" width="9.140625" style="53"/>
    <col min="10770" max="10770" width="11.5703125" style="53" customWidth="1"/>
    <col min="10771" max="10996" width="9.140625" style="53"/>
    <col min="10997" max="10997" width="14.140625" style="53" bestFit="1" customWidth="1"/>
    <col min="10998" max="11008" width="9.140625" style="53"/>
    <col min="11009" max="11009" width="8.5703125" style="53" customWidth="1"/>
    <col min="11010" max="11010" width="12.28515625" style="53" customWidth="1"/>
    <col min="11011" max="11011" width="10.42578125" style="53" customWidth="1"/>
    <col min="11012" max="11012" width="8.5703125" style="53" customWidth="1"/>
    <col min="11013" max="11015" width="6.5703125" style="53" customWidth="1"/>
    <col min="11016" max="11016" width="14" style="53" customWidth="1"/>
    <col min="11017" max="11017" width="6.5703125" style="53" customWidth="1"/>
    <col min="11018" max="11018" width="14.140625" style="53" customWidth="1"/>
    <col min="11019" max="11019" width="6.5703125" style="53" customWidth="1"/>
    <col min="11020" max="11020" width="11.42578125" style="53" customWidth="1"/>
    <col min="11021" max="11021" width="6.5703125" style="53" customWidth="1"/>
    <col min="11022" max="11022" width="11" style="53" customWidth="1"/>
    <col min="11023" max="11023" width="9.140625" style="53"/>
    <col min="11024" max="11024" width="10.140625" style="53" customWidth="1"/>
    <col min="11025" max="11025" width="9.140625" style="53"/>
    <col min="11026" max="11026" width="11.5703125" style="53" customWidth="1"/>
    <col min="11027" max="11252" width="9.140625" style="53"/>
    <col min="11253" max="11253" width="14.140625" style="53" bestFit="1" customWidth="1"/>
    <col min="11254" max="11264" width="9.140625" style="53"/>
    <col min="11265" max="11265" width="8.5703125" style="53" customWidth="1"/>
    <col min="11266" max="11266" width="12.28515625" style="53" customWidth="1"/>
    <col min="11267" max="11267" width="10.42578125" style="53" customWidth="1"/>
    <col min="11268" max="11268" width="8.5703125" style="53" customWidth="1"/>
    <col min="11269" max="11271" width="6.5703125" style="53" customWidth="1"/>
    <col min="11272" max="11272" width="14" style="53" customWidth="1"/>
    <col min="11273" max="11273" width="6.5703125" style="53" customWidth="1"/>
    <col min="11274" max="11274" width="14.140625" style="53" customWidth="1"/>
    <col min="11275" max="11275" width="6.5703125" style="53" customWidth="1"/>
    <col min="11276" max="11276" width="11.42578125" style="53" customWidth="1"/>
    <col min="11277" max="11277" width="6.5703125" style="53" customWidth="1"/>
    <col min="11278" max="11278" width="11" style="53" customWidth="1"/>
    <col min="11279" max="11279" width="9.140625" style="53"/>
    <col min="11280" max="11280" width="10.140625" style="53" customWidth="1"/>
    <col min="11281" max="11281" width="9.140625" style="53"/>
    <col min="11282" max="11282" width="11.5703125" style="53" customWidth="1"/>
    <col min="11283" max="11508" width="9.140625" style="53"/>
    <col min="11509" max="11509" width="14.140625" style="53" bestFit="1" customWidth="1"/>
    <col min="11510" max="11520" width="9.140625" style="53"/>
    <col min="11521" max="11521" width="8.5703125" style="53" customWidth="1"/>
    <col min="11522" max="11522" width="12.28515625" style="53" customWidth="1"/>
    <col min="11523" max="11523" width="10.42578125" style="53" customWidth="1"/>
    <col min="11524" max="11524" width="8.5703125" style="53" customWidth="1"/>
    <col min="11525" max="11527" width="6.5703125" style="53" customWidth="1"/>
    <col min="11528" max="11528" width="14" style="53" customWidth="1"/>
    <col min="11529" max="11529" width="6.5703125" style="53" customWidth="1"/>
    <col min="11530" max="11530" width="14.140625" style="53" customWidth="1"/>
    <col min="11531" max="11531" width="6.5703125" style="53" customWidth="1"/>
    <col min="11532" max="11532" width="11.42578125" style="53" customWidth="1"/>
    <col min="11533" max="11533" width="6.5703125" style="53" customWidth="1"/>
    <col min="11534" max="11534" width="11" style="53" customWidth="1"/>
    <col min="11535" max="11535" width="9.140625" style="53"/>
    <col min="11536" max="11536" width="10.140625" style="53" customWidth="1"/>
    <col min="11537" max="11537" width="9.140625" style="53"/>
    <col min="11538" max="11538" width="11.5703125" style="53" customWidth="1"/>
    <col min="11539" max="11764" width="9.140625" style="53"/>
    <col min="11765" max="11765" width="14.140625" style="53" bestFit="1" customWidth="1"/>
    <col min="11766" max="11776" width="9.140625" style="53"/>
    <col min="11777" max="11777" width="8.5703125" style="53" customWidth="1"/>
    <col min="11778" max="11778" width="12.28515625" style="53" customWidth="1"/>
    <col min="11779" max="11779" width="10.42578125" style="53" customWidth="1"/>
    <col min="11780" max="11780" width="8.5703125" style="53" customWidth="1"/>
    <col min="11781" max="11783" width="6.5703125" style="53" customWidth="1"/>
    <col min="11784" max="11784" width="14" style="53" customWidth="1"/>
    <col min="11785" max="11785" width="6.5703125" style="53" customWidth="1"/>
    <col min="11786" max="11786" width="14.140625" style="53" customWidth="1"/>
    <col min="11787" max="11787" width="6.5703125" style="53" customWidth="1"/>
    <col min="11788" max="11788" width="11.42578125" style="53" customWidth="1"/>
    <col min="11789" max="11789" width="6.5703125" style="53" customWidth="1"/>
    <col min="11790" max="11790" width="11" style="53" customWidth="1"/>
    <col min="11791" max="11791" width="9.140625" style="53"/>
    <col min="11792" max="11792" width="10.140625" style="53" customWidth="1"/>
    <col min="11793" max="11793" width="9.140625" style="53"/>
    <col min="11794" max="11794" width="11.5703125" style="53" customWidth="1"/>
    <col min="11795" max="12020" width="9.140625" style="53"/>
    <col min="12021" max="12021" width="14.140625" style="53" bestFit="1" customWidth="1"/>
    <col min="12022" max="12032" width="9.140625" style="53"/>
    <col min="12033" max="12033" width="8.5703125" style="53" customWidth="1"/>
    <col min="12034" max="12034" width="12.28515625" style="53" customWidth="1"/>
    <col min="12035" max="12035" width="10.42578125" style="53" customWidth="1"/>
    <col min="12036" max="12036" width="8.5703125" style="53" customWidth="1"/>
    <col min="12037" max="12039" width="6.5703125" style="53" customWidth="1"/>
    <col min="12040" max="12040" width="14" style="53" customWidth="1"/>
    <col min="12041" max="12041" width="6.5703125" style="53" customWidth="1"/>
    <col min="12042" max="12042" width="14.140625" style="53" customWidth="1"/>
    <col min="12043" max="12043" width="6.5703125" style="53" customWidth="1"/>
    <col min="12044" max="12044" width="11.42578125" style="53" customWidth="1"/>
    <col min="12045" max="12045" width="6.5703125" style="53" customWidth="1"/>
    <col min="12046" max="12046" width="11" style="53" customWidth="1"/>
    <col min="12047" max="12047" width="9.140625" style="53"/>
    <col min="12048" max="12048" width="10.140625" style="53" customWidth="1"/>
    <col min="12049" max="12049" width="9.140625" style="53"/>
    <col min="12050" max="12050" width="11.5703125" style="53" customWidth="1"/>
    <col min="12051" max="12276" width="9.140625" style="53"/>
    <col min="12277" max="12277" width="14.140625" style="53" bestFit="1" customWidth="1"/>
    <col min="12278" max="12288" width="9.140625" style="53"/>
    <col min="12289" max="12289" width="8.5703125" style="53" customWidth="1"/>
    <col min="12290" max="12290" width="12.28515625" style="53" customWidth="1"/>
    <col min="12291" max="12291" width="10.42578125" style="53" customWidth="1"/>
    <col min="12292" max="12292" width="8.5703125" style="53" customWidth="1"/>
    <col min="12293" max="12295" width="6.5703125" style="53" customWidth="1"/>
    <col min="12296" max="12296" width="14" style="53" customWidth="1"/>
    <col min="12297" max="12297" width="6.5703125" style="53" customWidth="1"/>
    <col min="12298" max="12298" width="14.140625" style="53" customWidth="1"/>
    <col min="12299" max="12299" width="6.5703125" style="53" customWidth="1"/>
    <col min="12300" max="12300" width="11.42578125" style="53" customWidth="1"/>
    <col min="12301" max="12301" width="6.5703125" style="53" customWidth="1"/>
    <col min="12302" max="12302" width="11" style="53" customWidth="1"/>
    <col min="12303" max="12303" width="9.140625" style="53"/>
    <col min="12304" max="12304" width="10.140625" style="53" customWidth="1"/>
    <col min="12305" max="12305" width="9.140625" style="53"/>
    <col min="12306" max="12306" width="11.5703125" style="53" customWidth="1"/>
    <col min="12307" max="12532" width="9.140625" style="53"/>
    <col min="12533" max="12533" width="14.140625" style="53" bestFit="1" customWidth="1"/>
    <col min="12534" max="12544" width="9.140625" style="53"/>
    <col min="12545" max="12545" width="8.5703125" style="53" customWidth="1"/>
    <col min="12546" max="12546" width="12.28515625" style="53" customWidth="1"/>
    <col min="12547" max="12547" width="10.42578125" style="53" customWidth="1"/>
    <col min="12548" max="12548" width="8.5703125" style="53" customWidth="1"/>
    <col min="12549" max="12551" width="6.5703125" style="53" customWidth="1"/>
    <col min="12552" max="12552" width="14" style="53" customWidth="1"/>
    <col min="12553" max="12553" width="6.5703125" style="53" customWidth="1"/>
    <col min="12554" max="12554" width="14.140625" style="53" customWidth="1"/>
    <col min="12555" max="12555" width="6.5703125" style="53" customWidth="1"/>
    <col min="12556" max="12556" width="11.42578125" style="53" customWidth="1"/>
    <col min="12557" max="12557" width="6.5703125" style="53" customWidth="1"/>
    <col min="12558" max="12558" width="11" style="53" customWidth="1"/>
    <col min="12559" max="12559" width="9.140625" style="53"/>
    <col min="12560" max="12560" width="10.140625" style="53" customWidth="1"/>
    <col min="12561" max="12561" width="9.140625" style="53"/>
    <col min="12562" max="12562" width="11.5703125" style="53" customWidth="1"/>
    <col min="12563" max="12788" width="9.140625" style="53"/>
    <col min="12789" max="12789" width="14.140625" style="53" bestFit="1" customWidth="1"/>
    <col min="12790" max="12800" width="9.140625" style="53"/>
    <col min="12801" max="12801" width="8.5703125" style="53" customWidth="1"/>
    <col min="12802" max="12802" width="12.28515625" style="53" customWidth="1"/>
    <col min="12803" max="12803" width="10.42578125" style="53" customWidth="1"/>
    <col min="12804" max="12804" width="8.5703125" style="53" customWidth="1"/>
    <col min="12805" max="12807" width="6.5703125" style="53" customWidth="1"/>
    <col min="12808" max="12808" width="14" style="53" customWidth="1"/>
    <col min="12809" max="12809" width="6.5703125" style="53" customWidth="1"/>
    <col min="12810" max="12810" width="14.140625" style="53" customWidth="1"/>
    <col min="12811" max="12811" width="6.5703125" style="53" customWidth="1"/>
    <col min="12812" max="12812" width="11.42578125" style="53" customWidth="1"/>
    <col min="12813" max="12813" width="6.5703125" style="53" customWidth="1"/>
    <col min="12814" max="12814" width="11" style="53" customWidth="1"/>
    <col min="12815" max="12815" width="9.140625" style="53"/>
    <col min="12816" max="12816" width="10.140625" style="53" customWidth="1"/>
    <col min="12817" max="12817" width="9.140625" style="53"/>
    <col min="12818" max="12818" width="11.5703125" style="53" customWidth="1"/>
    <col min="12819" max="13044" width="9.140625" style="53"/>
    <col min="13045" max="13045" width="14.140625" style="53" bestFit="1" customWidth="1"/>
    <col min="13046" max="13056" width="9.140625" style="53"/>
    <col min="13057" max="13057" width="8.5703125" style="53" customWidth="1"/>
    <col min="13058" max="13058" width="12.28515625" style="53" customWidth="1"/>
    <col min="13059" max="13059" width="10.42578125" style="53" customWidth="1"/>
    <col min="13060" max="13060" width="8.5703125" style="53" customWidth="1"/>
    <col min="13061" max="13063" width="6.5703125" style="53" customWidth="1"/>
    <col min="13064" max="13064" width="14" style="53" customWidth="1"/>
    <col min="13065" max="13065" width="6.5703125" style="53" customWidth="1"/>
    <col min="13066" max="13066" width="14.140625" style="53" customWidth="1"/>
    <col min="13067" max="13067" width="6.5703125" style="53" customWidth="1"/>
    <col min="13068" max="13068" width="11.42578125" style="53" customWidth="1"/>
    <col min="13069" max="13069" width="6.5703125" style="53" customWidth="1"/>
    <col min="13070" max="13070" width="11" style="53" customWidth="1"/>
    <col min="13071" max="13071" width="9.140625" style="53"/>
    <col min="13072" max="13072" width="10.140625" style="53" customWidth="1"/>
    <col min="13073" max="13073" width="9.140625" style="53"/>
    <col min="13074" max="13074" width="11.5703125" style="53" customWidth="1"/>
    <col min="13075" max="13300" width="9.140625" style="53"/>
    <col min="13301" max="13301" width="14.140625" style="53" bestFit="1" customWidth="1"/>
    <col min="13302" max="13312" width="9.140625" style="53"/>
    <col min="13313" max="13313" width="8.5703125" style="53" customWidth="1"/>
    <col min="13314" max="13314" width="12.28515625" style="53" customWidth="1"/>
    <col min="13315" max="13315" width="10.42578125" style="53" customWidth="1"/>
    <col min="13316" max="13316" width="8.5703125" style="53" customWidth="1"/>
    <col min="13317" max="13319" width="6.5703125" style="53" customWidth="1"/>
    <col min="13320" max="13320" width="14" style="53" customWidth="1"/>
    <col min="13321" max="13321" width="6.5703125" style="53" customWidth="1"/>
    <col min="13322" max="13322" width="14.140625" style="53" customWidth="1"/>
    <col min="13323" max="13323" width="6.5703125" style="53" customWidth="1"/>
    <col min="13324" max="13324" width="11.42578125" style="53" customWidth="1"/>
    <col min="13325" max="13325" width="6.5703125" style="53" customWidth="1"/>
    <col min="13326" max="13326" width="11" style="53" customWidth="1"/>
    <col min="13327" max="13327" width="9.140625" style="53"/>
    <col min="13328" max="13328" width="10.140625" style="53" customWidth="1"/>
    <col min="13329" max="13329" width="9.140625" style="53"/>
    <col min="13330" max="13330" width="11.5703125" style="53" customWidth="1"/>
    <col min="13331" max="13556" width="9.140625" style="53"/>
    <col min="13557" max="13557" width="14.140625" style="53" bestFit="1" customWidth="1"/>
    <col min="13558" max="13568" width="9.140625" style="53"/>
    <col min="13569" max="13569" width="8.5703125" style="53" customWidth="1"/>
    <col min="13570" max="13570" width="12.28515625" style="53" customWidth="1"/>
    <col min="13571" max="13571" width="10.42578125" style="53" customWidth="1"/>
    <col min="13572" max="13572" width="8.5703125" style="53" customWidth="1"/>
    <col min="13573" max="13575" width="6.5703125" style="53" customWidth="1"/>
    <col min="13576" max="13576" width="14" style="53" customWidth="1"/>
    <col min="13577" max="13577" width="6.5703125" style="53" customWidth="1"/>
    <col min="13578" max="13578" width="14.140625" style="53" customWidth="1"/>
    <col min="13579" max="13579" width="6.5703125" style="53" customWidth="1"/>
    <col min="13580" max="13580" width="11.42578125" style="53" customWidth="1"/>
    <col min="13581" max="13581" width="6.5703125" style="53" customWidth="1"/>
    <col min="13582" max="13582" width="11" style="53" customWidth="1"/>
    <col min="13583" max="13583" width="9.140625" style="53"/>
    <col min="13584" max="13584" width="10.140625" style="53" customWidth="1"/>
    <col min="13585" max="13585" width="9.140625" style="53"/>
    <col min="13586" max="13586" width="11.5703125" style="53" customWidth="1"/>
    <col min="13587" max="13812" width="9.140625" style="53"/>
    <col min="13813" max="13813" width="14.140625" style="53" bestFit="1" customWidth="1"/>
    <col min="13814" max="13824" width="9.140625" style="53"/>
    <col min="13825" max="13825" width="8.5703125" style="53" customWidth="1"/>
    <col min="13826" max="13826" width="12.28515625" style="53" customWidth="1"/>
    <col min="13827" max="13827" width="10.42578125" style="53" customWidth="1"/>
    <col min="13828" max="13828" width="8.5703125" style="53" customWidth="1"/>
    <col min="13829" max="13831" width="6.5703125" style="53" customWidth="1"/>
    <col min="13832" max="13832" width="14" style="53" customWidth="1"/>
    <col min="13833" max="13833" width="6.5703125" style="53" customWidth="1"/>
    <col min="13834" max="13834" width="14.140625" style="53" customWidth="1"/>
    <col min="13835" max="13835" width="6.5703125" style="53" customWidth="1"/>
    <col min="13836" max="13836" width="11.42578125" style="53" customWidth="1"/>
    <col min="13837" max="13837" width="6.5703125" style="53" customWidth="1"/>
    <col min="13838" max="13838" width="11" style="53" customWidth="1"/>
    <col min="13839" max="13839" width="9.140625" style="53"/>
    <col min="13840" max="13840" width="10.140625" style="53" customWidth="1"/>
    <col min="13841" max="13841" width="9.140625" style="53"/>
    <col min="13842" max="13842" width="11.5703125" style="53" customWidth="1"/>
    <col min="13843" max="14068" width="9.140625" style="53"/>
    <col min="14069" max="14069" width="14.140625" style="53" bestFit="1" customWidth="1"/>
    <col min="14070" max="14080" width="9.140625" style="53"/>
    <col min="14081" max="14081" width="8.5703125" style="53" customWidth="1"/>
    <col min="14082" max="14082" width="12.28515625" style="53" customWidth="1"/>
    <col min="14083" max="14083" width="10.42578125" style="53" customWidth="1"/>
    <col min="14084" max="14084" width="8.5703125" style="53" customWidth="1"/>
    <col min="14085" max="14087" width="6.5703125" style="53" customWidth="1"/>
    <col min="14088" max="14088" width="14" style="53" customWidth="1"/>
    <col min="14089" max="14089" width="6.5703125" style="53" customWidth="1"/>
    <col min="14090" max="14090" width="14.140625" style="53" customWidth="1"/>
    <col min="14091" max="14091" width="6.5703125" style="53" customWidth="1"/>
    <col min="14092" max="14092" width="11.42578125" style="53" customWidth="1"/>
    <col min="14093" max="14093" width="6.5703125" style="53" customWidth="1"/>
    <col min="14094" max="14094" width="11" style="53" customWidth="1"/>
    <col min="14095" max="14095" width="9.140625" style="53"/>
    <col min="14096" max="14096" width="10.140625" style="53" customWidth="1"/>
    <col min="14097" max="14097" width="9.140625" style="53"/>
    <col min="14098" max="14098" width="11.5703125" style="53" customWidth="1"/>
    <col min="14099" max="14324" width="9.140625" style="53"/>
    <col min="14325" max="14325" width="14.140625" style="53" bestFit="1" customWidth="1"/>
    <col min="14326" max="14336" width="9.140625" style="53"/>
    <col min="14337" max="14337" width="8.5703125" style="53" customWidth="1"/>
    <col min="14338" max="14338" width="12.28515625" style="53" customWidth="1"/>
    <col min="14339" max="14339" width="10.42578125" style="53" customWidth="1"/>
    <col min="14340" max="14340" width="8.5703125" style="53" customWidth="1"/>
    <col min="14341" max="14343" width="6.5703125" style="53" customWidth="1"/>
    <col min="14344" max="14344" width="14" style="53" customWidth="1"/>
    <col min="14345" max="14345" width="6.5703125" style="53" customWidth="1"/>
    <col min="14346" max="14346" width="14.140625" style="53" customWidth="1"/>
    <col min="14347" max="14347" width="6.5703125" style="53" customWidth="1"/>
    <col min="14348" max="14348" width="11.42578125" style="53" customWidth="1"/>
    <col min="14349" max="14349" width="6.5703125" style="53" customWidth="1"/>
    <col min="14350" max="14350" width="11" style="53" customWidth="1"/>
    <col min="14351" max="14351" width="9.140625" style="53"/>
    <col min="14352" max="14352" width="10.140625" style="53" customWidth="1"/>
    <col min="14353" max="14353" width="9.140625" style="53"/>
    <col min="14354" max="14354" width="11.5703125" style="53" customWidth="1"/>
    <col min="14355" max="14580" width="9.140625" style="53"/>
    <col min="14581" max="14581" width="14.140625" style="53" bestFit="1" customWidth="1"/>
    <col min="14582" max="14592" width="9.140625" style="53"/>
    <col min="14593" max="14593" width="8.5703125" style="53" customWidth="1"/>
    <col min="14594" max="14594" width="12.28515625" style="53" customWidth="1"/>
    <col min="14595" max="14595" width="10.42578125" style="53" customWidth="1"/>
    <col min="14596" max="14596" width="8.5703125" style="53" customWidth="1"/>
    <col min="14597" max="14599" width="6.5703125" style="53" customWidth="1"/>
    <col min="14600" max="14600" width="14" style="53" customWidth="1"/>
    <col min="14601" max="14601" width="6.5703125" style="53" customWidth="1"/>
    <col min="14602" max="14602" width="14.140625" style="53" customWidth="1"/>
    <col min="14603" max="14603" width="6.5703125" style="53" customWidth="1"/>
    <col min="14604" max="14604" width="11.42578125" style="53" customWidth="1"/>
    <col min="14605" max="14605" width="6.5703125" style="53" customWidth="1"/>
    <col min="14606" max="14606" width="11" style="53" customWidth="1"/>
    <col min="14607" max="14607" width="9.140625" style="53"/>
    <col min="14608" max="14608" width="10.140625" style="53" customWidth="1"/>
    <col min="14609" max="14609" width="9.140625" style="53"/>
    <col min="14610" max="14610" width="11.5703125" style="53" customWidth="1"/>
    <col min="14611" max="14836" width="9.140625" style="53"/>
    <col min="14837" max="14837" width="14.140625" style="53" bestFit="1" customWidth="1"/>
    <col min="14838" max="14848" width="9.140625" style="53"/>
    <col min="14849" max="14849" width="8.5703125" style="53" customWidth="1"/>
    <col min="14850" max="14850" width="12.28515625" style="53" customWidth="1"/>
    <col min="14851" max="14851" width="10.42578125" style="53" customWidth="1"/>
    <col min="14852" max="14852" width="8.5703125" style="53" customWidth="1"/>
    <col min="14853" max="14855" width="6.5703125" style="53" customWidth="1"/>
    <col min="14856" max="14856" width="14" style="53" customWidth="1"/>
    <col min="14857" max="14857" width="6.5703125" style="53" customWidth="1"/>
    <col min="14858" max="14858" width="14.140625" style="53" customWidth="1"/>
    <col min="14859" max="14859" width="6.5703125" style="53" customWidth="1"/>
    <col min="14860" max="14860" width="11.42578125" style="53" customWidth="1"/>
    <col min="14861" max="14861" width="6.5703125" style="53" customWidth="1"/>
    <col min="14862" max="14862" width="11" style="53" customWidth="1"/>
    <col min="14863" max="14863" width="9.140625" style="53"/>
    <col min="14864" max="14864" width="10.140625" style="53" customWidth="1"/>
    <col min="14865" max="14865" width="9.140625" style="53"/>
    <col min="14866" max="14866" width="11.5703125" style="53" customWidth="1"/>
    <col min="14867" max="15092" width="9.140625" style="53"/>
    <col min="15093" max="15093" width="14.140625" style="53" bestFit="1" customWidth="1"/>
    <col min="15094" max="15104" width="9.140625" style="53"/>
    <col min="15105" max="15105" width="8.5703125" style="53" customWidth="1"/>
    <col min="15106" max="15106" width="12.28515625" style="53" customWidth="1"/>
    <col min="15107" max="15107" width="10.42578125" style="53" customWidth="1"/>
    <col min="15108" max="15108" width="8.5703125" style="53" customWidth="1"/>
    <col min="15109" max="15111" width="6.5703125" style="53" customWidth="1"/>
    <col min="15112" max="15112" width="14" style="53" customWidth="1"/>
    <col min="15113" max="15113" width="6.5703125" style="53" customWidth="1"/>
    <col min="15114" max="15114" width="14.140625" style="53" customWidth="1"/>
    <col min="15115" max="15115" width="6.5703125" style="53" customWidth="1"/>
    <col min="15116" max="15116" width="11.42578125" style="53" customWidth="1"/>
    <col min="15117" max="15117" width="6.5703125" style="53" customWidth="1"/>
    <col min="15118" max="15118" width="11" style="53" customWidth="1"/>
    <col min="15119" max="15119" width="9.140625" style="53"/>
    <col min="15120" max="15120" width="10.140625" style="53" customWidth="1"/>
    <col min="15121" max="15121" width="9.140625" style="53"/>
    <col min="15122" max="15122" width="11.5703125" style="53" customWidth="1"/>
    <col min="15123" max="15348" width="9.140625" style="53"/>
    <col min="15349" max="15349" width="14.140625" style="53" bestFit="1" customWidth="1"/>
    <col min="15350" max="15360" width="9.140625" style="53"/>
    <col min="15361" max="15361" width="8.5703125" style="53" customWidth="1"/>
    <col min="15362" max="15362" width="12.28515625" style="53" customWidth="1"/>
    <col min="15363" max="15363" width="10.42578125" style="53" customWidth="1"/>
    <col min="15364" max="15364" width="8.5703125" style="53" customWidth="1"/>
    <col min="15365" max="15367" width="6.5703125" style="53" customWidth="1"/>
    <col min="15368" max="15368" width="14" style="53" customWidth="1"/>
    <col min="15369" max="15369" width="6.5703125" style="53" customWidth="1"/>
    <col min="15370" max="15370" width="14.140625" style="53" customWidth="1"/>
    <col min="15371" max="15371" width="6.5703125" style="53" customWidth="1"/>
    <col min="15372" max="15372" width="11.42578125" style="53" customWidth="1"/>
    <col min="15373" max="15373" width="6.5703125" style="53" customWidth="1"/>
    <col min="15374" max="15374" width="11" style="53" customWidth="1"/>
    <col min="15375" max="15375" width="9.140625" style="53"/>
    <col min="15376" max="15376" width="10.140625" style="53" customWidth="1"/>
    <col min="15377" max="15377" width="9.140625" style="53"/>
    <col min="15378" max="15378" width="11.5703125" style="53" customWidth="1"/>
    <col min="15379" max="15604" width="9.140625" style="53"/>
    <col min="15605" max="15605" width="14.140625" style="53" bestFit="1" customWidth="1"/>
    <col min="15606" max="15616" width="9.140625" style="53"/>
    <col min="15617" max="15617" width="8.5703125" style="53" customWidth="1"/>
    <col min="15618" max="15618" width="12.28515625" style="53" customWidth="1"/>
    <col min="15619" max="15619" width="10.42578125" style="53" customWidth="1"/>
    <col min="15620" max="15620" width="8.5703125" style="53" customWidth="1"/>
    <col min="15621" max="15623" width="6.5703125" style="53" customWidth="1"/>
    <col min="15624" max="15624" width="14" style="53" customWidth="1"/>
    <col min="15625" max="15625" width="6.5703125" style="53" customWidth="1"/>
    <col min="15626" max="15626" width="14.140625" style="53" customWidth="1"/>
    <col min="15627" max="15627" width="6.5703125" style="53" customWidth="1"/>
    <col min="15628" max="15628" width="11.42578125" style="53" customWidth="1"/>
    <col min="15629" max="15629" width="6.5703125" style="53" customWidth="1"/>
    <col min="15630" max="15630" width="11" style="53" customWidth="1"/>
    <col min="15631" max="15631" width="9.140625" style="53"/>
    <col min="15632" max="15632" width="10.140625" style="53" customWidth="1"/>
    <col min="15633" max="15633" width="9.140625" style="53"/>
    <col min="15634" max="15634" width="11.5703125" style="53" customWidth="1"/>
    <col min="15635" max="15860" width="9.140625" style="53"/>
    <col min="15861" max="15861" width="14.140625" style="53" bestFit="1" customWidth="1"/>
    <col min="15862" max="15872" width="9.140625" style="53"/>
    <col min="15873" max="15873" width="8.5703125" style="53" customWidth="1"/>
    <col min="15874" max="15874" width="12.28515625" style="53" customWidth="1"/>
    <col min="15875" max="15875" width="10.42578125" style="53" customWidth="1"/>
    <col min="15876" max="15876" width="8.5703125" style="53" customWidth="1"/>
    <col min="15877" max="15879" width="6.5703125" style="53" customWidth="1"/>
    <col min="15880" max="15880" width="14" style="53" customWidth="1"/>
    <col min="15881" max="15881" width="6.5703125" style="53" customWidth="1"/>
    <col min="15882" max="15882" width="14.140625" style="53" customWidth="1"/>
    <col min="15883" max="15883" width="6.5703125" style="53" customWidth="1"/>
    <col min="15884" max="15884" width="11.42578125" style="53" customWidth="1"/>
    <col min="15885" max="15885" width="6.5703125" style="53" customWidth="1"/>
    <col min="15886" max="15886" width="11" style="53" customWidth="1"/>
    <col min="15887" max="15887" width="9.140625" style="53"/>
    <col min="15888" max="15888" width="10.140625" style="53" customWidth="1"/>
    <col min="15889" max="15889" width="9.140625" style="53"/>
    <col min="15890" max="15890" width="11.5703125" style="53" customWidth="1"/>
    <col min="15891" max="16116" width="9.140625" style="53"/>
    <col min="16117" max="16117" width="14.140625" style="53" bestFit="1" customWidth="1"/>
    <col min="16118" max="16128" width="9.140625" style="53"/>
    <col min="16129" max="16129" width="8.5703125" style="53" customWidth="1"/>
    <col min="16130" max="16130" width="12.28515625" style="53" customWidth="1"/>
    <col min="16131" max="16131" width="10.42578125" style="53" customWidth="1"/>
    <col min="16132" max="16132" width="8.5703125" style="53" customWidth="1"/>
    <col min="16133" max="16135" width="6.5703125" style="53" customWidth="1"/>
    <col min="16136" max="16136" width="14" style="53" customWidth="1"/>
    <col min="16137" max="16137" width="6.5703125" style="53" customWidth="1"/>
    <col min="16138" max="16138" width="14.140625" style="53" customWidth="1"/>
    <col min="16139" max="16139" width="6.5703125" style="53" customWidth="1"/>
    <col min="16140" max="16140" width="11.42578125" style="53" customWidth="1"/>
    <col min="16141" max="16141" width="6.5703125" style="53" customWidth="1"/>
    <col min="16142" max="16142" width="11" style="53" customWidth="1"/>
    <col min="16143" max="16143" width="9.140625" style="53"/>
    <col min="16144" max="16144" width="10.140625" style="53" customWidth="1"/>
    <col min="16145" max="16145" width="9.140625" style="53"/>
    <col min="16146" max="16146" width="11.5703125" style="53" customWidth="1"/>
    <col min="16147" max="16372" width="9.140625" style="53"/>
    <col min="16373" max="16373" width="14.140625" style="53" bestFit="1" customWidth="1"/>
    <col min="16374" max="16384" width="9.140625" style="53"/>
  </cols>
  <sheetData>
    <row r="1" spans="1:23" ht="18" customHeight="1" thickBot="1">
      <c r="A1" s="413" t="s">
        <v>512</v>
      </c>
      <c r="B1" s="413"/>
      <c r="C1" s="413"/>
      <c r="D1" s="413"/>
      <c r="E1" s="413"/>
      <c r="F1" s="413"/>
      <c r="G1" s="413"/>
      <c r="H1" s="413"/>
      <c r="I1" s="413"/>
      <c r="J1" s="413"/>
      <c r="K1" s="413"/>
      <c r="L1" s="413"/>
      <c r="M1" s="413"/>
      <c r="N1" s="413"/>
    </row>
    <row r="2" spans="1:23" ht="26.25" customHeight="1">
      <c r="A2" s="54"/>
      <c r="B2" s="54"/>
      <c r="C2" s="54"/>
      <c r="D2" s="54"/>
      <c r="E2" s="54"/>
      <c r="F2" s="54"/>
      <c r="G2" s="54"/>
      <c r="H2" s="54"/>
      <c r="I2" s="54"/>
      <c r="J2" s="54"/>
      <c r="K2" s="54"/>
      <c r="L2" s="54"/>
      <c r="M2" s="54"/>
      <c r="N2" s="54"/>
      <c r="O2" s="55"/>
      <c r="P2" s="55"/>
      <c r="Q2" s="55"/>
      <c r="R2" s="55"/>
      <c r="S2" s="55"/>
      <c r="T2" s="55"/>
      <c r="U2" s="55"/>
      <c r="V2" s="55"/>
      <c r="W2" s="55"/>
    </row>
    <row r="3" spans="1:23" s="55" customFormat="1" ht="37.5" customHeight="1">
      <c r="A3" s="414" t="s">
        <v>81</v>
      </c>
      <c r="B3" s="415"/>
      <c r="C3" s="415"/>
      <c r="D3" s="416"/>
      <c r="E3" s="417"/>
      <c r="F3" s="418"/>
      <c r="G3" s="418"/>
      <c r="H3" s="419"/>
      <c r="I3" s="420" t="s">
        <v>82</v>
      </c>
      <c r="J3" s="420"/>
      <c r="K3" s="420"/>
      <c r="L3" s="420"/>
      <c r="M3" s="420"/>
      <c r="N3" s="420"/>
    </row>
    <row r="4" spans="1:23" s="55" customFormat="1" ht="12.75" customHeight="1">
      <c r="A4" s="421" t="s">
        <v>83</v>
      </c>
      <c r="B4" s="422"/>
      <c r="C4" s="422"/>
      <c r="D4" s="423"/>
      <c r="E4" s="427"/>
      <c r="F4" s="428"/>
      <c r="G4" s="428"/>
      <c r="H4" s="428"/>
      <c r="I4" s="429" t="s">
        <v>84</v>
      </c>
      <c r="J4" s="430"/>
      <c r="K4" s="430"/>
      <c r="L4" s="431"/>
      <c r="M4" s="431"/>
      <c r="N4" s="432"/>
    </row>
    <row r="5" spans="1:23" s="55" customFormat="1" ht="21.75" customHeight="1">
      <c r="A5" s="424"/>
      <c r="B5" s="425"/>
      <c r="C5" s="425"/>
      <c r="D5" s="426"/>
      <c r="E5" s="428"/>
      <c r="F5" s="428"/>
      <c r="G5" s="428"/>
      <c r="H5" s="428"/>
      <c r="I5" s="433"/>
      <c r="J5" s="434"/>
      <c r="K5" s="434"/>
      <c r="L5" s="434"/>
      <c r="M5" s="434"/>
      <c r="N5" s="435"/>
    </row>
    <row r="6" spans="1:23" s="55" customFormat="1" ht="21.75" customHeight="1">
      <c r="A6" s="400" t="s">
        <v>3</v>
      </c>
      <c r="B6" s="401"/>
      <c r="C6" s="401"/>
      <c r="D6" s="402"/>
      <c r="E6" s="406"/>
      <c r="F6" s="406"/>
      <c r="G6" s="406"/>
      <c r="H6" s="407"/>
      <c r="I6" s="410" t="s">
        <v>4</v>
      </c>
      <c r="J6" s="410"/>
      <c r="K6" s="410"/>
      <c r="L6" s="410"/>
      <c r="M6" s="410"/>
      <c r="N6" s="410"/>
    </row>
    <row r="7" spans="1:23" s="55" customFormat="1" ht="27" customHeight="1">
      <c r="A7" s="403"/>
      <c r="B7" s="404"/>
      <c r="C7" s="404"/>
      <c r="D7" s="405"/>
      <c r="E7" s="408"/>
      <c r="F7" s="408"/>
      <c r="G7" s="408"/>
      <c r="H7" s="409"/>
      <c r="I7" s="411">
        <v>2023</v>
      </c>
      <c r="J7" s="412"/>
      <c r="K7" s="410">
        <v>2024</v>
      </c>
      <c r="L7" s="410"/>
      <c r="M7" s="410">
        <v>2025</v>
      </c>
      <c r="N7" s="410"/>
    </row>
    <row r="8" spans="1:23" s="55" customFormat="1" ht="31.5" customHeight="1">
      <c r="A8" s="462" t="s">
        <v>5</v>
      </c>
      <c r="B8" s="463"/>
      <c r="C8" s="463"/>
      <c r="D8" s="464"/>
      <c r="E8" s="465"/>
      <c r="F8" s="465"/>
      <c r="G8" s="465"/>
      <c r="H8" s="466"/>
      <c r="I8" s="467"/>
      <c r="J8" s="468"/>
      <c r="K8" s="469"/>
      <c r="L8" s="469"/>
      <c r="M8" s="469"/>
      <c r="N8" s="469"/>
    </row>
    <row r="9" spans="1:23" ht="38.25" customHeight="1">
      <c r="A9" s="436" t="s">
        <v>6</v>
      </c>
      <c r="B9" s="437"/>
      <c r="C9" s="438" t="s">
        <v>114</v>
      </c>
      <c r="D9" s="470"/>
      <c r="E9" s="470"/>
      <c r="F9" s="470"/>
      <c r="G9" s="470"/>
      <c r="H9" s="470"/>
      <c r="I9" s="470"/>
      <c r="J9" s="470"/>
      <c r="K9" s="470"/>
      <c r="L9" s="470"/>
      <c r="M9" s="470"/>
      <c r="N9" s="471"/>
    </row>
    <row r="10" spans="1:23" ht="38.25" hidden="1" customHeight="1">
      <c r="A10" s="436"/>
      <c r="B10" s="437"/>
      <c r="C10" s="438"/>
      <c r="D10" s="439"/>
      <c r="E10" s="439"/>
      <c r="F10" s="439"/>
      <c r="G10" s="439"/>
      <c r="H10" s="439"/>
      <c r="I10" s="439"/>
      <c r="J10" s="439"/>
      <c r="K10" s="439"/>
      <c r="L10" s="439"/>
      <c r="M10" s="439"/>
      <c r="N10" s="440"/>
    </row>
    <row r="11" spans="1:23" ht="19.5" customHeight="1">
      <c r="A11" s="441" t="s">
        <v>7</v>
      </c>
      <c r="B11" s="442"/>
      <c r="C11" s="447" t="s">
        <v>115</v>
      </c>
      <c r="D11" s="448"/>
      <c r="E11" s="448"/>
      <c r="F11" s="448"/>
      <c r="G11" s="448"/>
      <c r="H11" s="448"/>
      <c r="I11" s="448"/>
      <c r="J11" s="448"/>
      <c r="K11" s="448"/>
      <c r="L11" s="448"/>
      <c r="M11" s="448"/>
      <c r="N11" s="449"/>
    </row>
    <row r="12" spans="1:23" ht="19.5" customHeight="1">
      <c r="A12" s="443"/>
      <c r="B12" s="444"/>
      <c r="C12" s="450"/>
      <c r="D12" s="451"/>
      <c r="E12" s="451"/>
      <c r="F12" s="451"/>
      <c r="G12" s="451"/>
      <c r="H12" s="451"/>
      <c r="I12" s="451"/>
      <c r="J12" s="451"/>
      <c r="K12" s="451"/>
      <c r="L12" s="451"/>
      <c r="M12" s="451"/>
      <c r="N12" s="452"/>
    </row>
    <row r="13" spans="1:23" ht="22.5" customHeight="1">
      <c r="A13" s="443"/>
      <c r="B13" s="444"/>
      <c r="C13" s="450"/>
      <c r="D13" s="451"/>
      <c r="E13" s="451"/>
      <c r="F13" s="451"/>
      <c r="G13" s="451"/>
      <c r="H13" s="451"/>
      <c r="I13" s="451"/>
      <c r="J13" s="451"/>
      <c r="K13" s="451"/>
      <c r="L13" s="451"/>
      <c r="M13" s="451"/>
      <c r="N13" s="452"/>
    </row>
    <row r="14" spans="1:23" ht="81.75" customHeight="1">
      <c r="A14" s="443"/>
      <c r="B14" s="444"/>
      <c r="C14" s="450"/>
      <c r="D14" s="451"/>
      <c r="E14" s="451"/>
      <c r="F14" s="451"/>
      <c r="G14" s="451"/>
      <c r="H14" s="451"/>
      <c r="I14" s="451"/>
      <c r="J14" s="451"/>
      <c r="K14" s="451"/>
      <c r="L14" s="451"/>
      <c r="M14" s="451"/>
      <c r="N14" s="452"/>
    </row>
    <row r="15" spans="1:23" ht="18.75" hidden="1" customHeight="1">
      <c r="A15" s="443"/>
      <c r="B15" s="444"/>
      <c r="C15" s="450"/>
      <c r="D15" s="451"/>
      <c r="E15" s="451"/>
      <c r="F15" s="451"/>
      <c r="G15" s="451"/>
      <c r="H15" s="451"/>
      <c r="I15" s="451"/>
      <c r="J15" s="451"/>
      <c r="K15" s="451"/>
      <c r="L15" s="451"/>
      <c r="M15" s="451"/>
      <c r="N15" s="452"/>
    </row>
    <row r="16" spans="1:23" ht="16.5" hidden="1" customHeight="1">
      <c r="A16" s="443"/>
      <c r="B16" s="444"/>
      <c r="C16" s="450"/>
      <c r="D16" s="451"/>
      <c r="E16" s="451"/>
      <c r="F16" s="451"/>
      <c r="G16" s="451"/>
      <c r="H16" s="451"/>
      <c r="I16" s="451"/>
      <c r="J16" s="451"/>
      <c r="K16" s="451"/>
      <c r="L16" s="451"/>
      <c r="M16" s="451"/>
      <c r="N16" s="452"/>
    </row>
    <row r="17" spans="1:29" ht="23.25" hidden="1" customHeight="1">
      <c r="A17" s="443"/>
      <c r="B17" s="444"/>
      <c r="C17" s="450"/>
      <c r="D17" s="451"/>
      <c r="E17" s="451"/>
      <c r="F17" s="451"/>
      <c r="G17" s="451"/>
      <c r="H17" s="451"/>
      <c r="I17" s="451"/>
      <c r="J17" s="451"/>
      <c r="K17" s="451"/>
      <c r="L17" s="451"/>
      <c r="M17" s="451"/>
      <c r="N17" s="452"/>
    </row>
    <row r="18" spans="1:29" ht="20.25" hidden="1" customHeight="1">
      <c r="A18" s="443"/>
      <c r="B18" s="444"/>
      <c r="C18" s="450"/>
      <c r="D18" s="451"/>
      <c r="E18" s="451"/>
      <c r="F18" s="451"/>
      <c r="G18" s="451"/>
      <c r="H18" s="451"/>
      <c r="I18" s="451"/>
      <c r="J18" s="451"/>
      <c r="K18" s="451"/>
      <c r="L18" s="451"/>
      <c r="M18" s="451"/>
      <c r="N18" s="452"/>
    </row>
    <row r="19" spans="1:29" ht="13.5" hidden="1" customHeight="1">
      <c r="A19" s="443"/>
      <c r="B19" s="444"/>
      <c r="C19" s="450"/>
      <c r="D19" s="451"/>
      <c r="E19" s="451"/>
      <c r="F19" s="451"/>
      <c r="G19" s="451"/>
      <c r="H19" s="451"/>
      <c r="I19" s="451"/>
      <c r="J19" s="451"/>
      <c r="K19" s="451"/>
      <c r="L19" s="451"/>
      <c r="M19" s="451"/>
      <c r="N19" s="452"/>
    </row>
    <row r="20" spans="1:29" ht="13.5" hidden="1" customHeight="1">
      <c r="A20" s="443"/>
      <c r="B20" s="444"/>
      <c r="C20" s="450"/>
      <c r="D20" s="451"/>
      <c r="E20" s="451"/>
      <c r="F20" s="451"/>
      <c r="G20" s="451"/>
      <c r="H20" s="451"/>
      <c r="I20" s="451"/>
      <c r="J20" s="451"/>
      <c r="K20" s="451"/>
      <c r="L20" s="451"/>
      <c r="M20" s="451"/>
      <c r="N20" s="452"/>
    </row>
    <row r="21" spans="1:29" ht="13.5" hidden="1" customHeight="1">
      <c r="A21" s="443"/>
      <c r="B21" s="444"/>
      <c r="C21" s="450"/>
      <c r="D21" s="451"/>
      <c r="E21" s="451"/>
      <c r="F21" s="451"/>
      <c r="G21" s="451"/>
      <c r="H21" s="451"/>
      <c r="I21" s="451"/>
      <c r="J21" s="451"/>
      <c r="K21" s="451"/>
      <c r="L21" s="451"/>
      <c r="M21" s="451"/>
      <c r="N21" s="452"/>
    </row>
    <row r="22" spans="1:29" ht="13.5" hidden="1" customHeight="1">
      <c r="A22" s="443"/>
      <c r="B22" s="444"/>
      <c r="C22" s="450"/>
      <c r="D22" s="451"/>
      <c r="E22" s="451"/>
      <c r="F22" s="451"/>
      <c r="G22" s="451"/>
      <c r="H22" s="451"/>
      <c r="I22" s="451"/>
      <c r="J22" s="451"/>
      <c r="K22" s="451"/>
      <c r="L22" s="451"/>
      <c r="M22" s="451"/>
      <c r="N22" s="452"/>
    </row>
    <row r="23" spans="1:29" ht="13.5" hidden="1" customHeight="1">
      <c r="A23" s="445"/>
      <c r="B23" s="446"/>
      <c r="C23" s="453"/>
      <c r="D23" s="454"/>
      <c r="E23" s="454"/>
      <c r="F23" s="454"/>
      <c r="G23" s="454"/>
      <c r="H23" s="454"/>
      <c r="I23" s="454"/>
      <c r="J23" s="454"/>
      <c r="K23" s="454"/>
      <c r="L23" s="454"/>
      <c r="M23" s="454"/>
      <c r="N23" s="455"/>
    </row>
    <row r="24" spans="1:29" ht="18.75" customHeight="1">
      <c r="A24" s="456" t="s">
        <v>8</v>
      </c>
      <c r="B24" s="457"/>
      <c r="C24" s="457"/>
      <c r="D24" s="457"/>
      <c r="E24" s="457"/>
      <c r="F24" s="457"/>
      <c r="G24" s="457"/>
      <c r="H24" s="457"/>
      <c r="I24" s="457"/>
      <c r="J24" s="457"/>
      <c r="K24" s="457"/>
      <c r="L24" s="457"/>
      <c r="M24" s="457"/>
      <c r="N24" s="458"/>
      <c r="R24" s="56"/>
      <c r="S24" s="56"/>
      <c r="T24" s="56"/>
      <c r="U24" s="56"/>
      <c r="V24" s="56"/>
      <c r="W24" s="56"/>
      <c r="X24" s="56"/>
      <c r="Y24" s="56"/>
      <c r="Z24" s="56"/>
      <c r="AA24" s="56"/>
      <c r="AB24" s="56"/>
      <c r="AC24" s="56"/>
    </row>
    <row r="25" spans="1:29" ht="27" customHeight="1">
      <c r="A25" s="57">
        <v>1</v>
      </c>
      <c r="B25" s="459" t="s">
        <v>116</v>
      </c>
      <c r="C25" s="460"/>
      <c r="D25" s="460"/>
      <c r="E25" s="460"/>
      <c r="F25" s="460"/>
      <c r="G25" s="461"/>
      <c r="H25" s="57">
        <v>6</v>
      </c>
      <c r="I25" s="459" t="s">
        <v>117</v>
      </c>
      <c r="J25" s="460"/>
      <c r="K25" s="460"/>
      <c r="L25" s="460"/>
      <c r="M25" s="460"/>
      <c r="N25" s="461"/>
      <c r="R25" s="56"/>
      <c r="S25" s="56"/>
      <c r="T25" s="56"/>
      <c r="U25" s="56"/>
      <c r="V25" s="56"/>
      <c r="W25" s="56"/>
      <c r="X25" s="56"/>
      <c r="Y25" s="56"/>
      <c r="Z25" s="56"/>
      <c r="AA25" s="56"/>
      <c r="AB25" s="56"/>
      <c r="AC25" s="56"/>
    </row>
    <row r="26" spans="1:29" ht="27" customHeight="1">
      <c r="A26" s="57">
        <v>2</v>
      </c>
      <c r="B26" s="459" t="s">
        <v>118</v>
      </c>
      <c r="C26" s="460"/>
      <c r="D26" s="460"/>
      <c r="E26" s="460"/>
      <c r="F26" s="460"/>
      <c r="G26" s="461"/>
      <c r="H26" s="57">
        <v>7</v>
      </c>
      <c r="I26" s="459"/>
      <c r="J26" s="460"/>
      <c r="K26" s="460"/>
      <c r="L26" s="460"/>
      <c r="M26" s="460"/>
      <c r="N26" s="461"/>
      <c r="R26" s="56"/>
      <c r="S26" s="56"/>
      <c r="T26" s="56"/>
      <c r="U26" s="56"/>
      <c r="V26" s="56"/>
      <c r="W26" s="56"/>
      <c r="X26" s="56"/>
      <c r="Y26" s="56"/>
      <c r="Z26" s="56"/>
      <c r="AA26" s="56"/>
      <c r="AB26" s="56"/>
      <c r="AC26" s="56"/>
    </row>
    <row r="27" spans="1:29" ht="41.25" customHeight="1">
      <c r="A27" s="57">
        <v>3</v>
      </c>
      <c r="B27" s="459" t="s">
        <v>119</v>
      </c>
      <c r="C27" s="460"/>
      <c r="D27" s="460"/>
      <c r="E27" s="460"/>
      <c r="F27" s="460"/>
      <c r="G27" s="461"/>
      <c r="H27" s="57">
        <v>8</v>
      </c>
      <c r="I27" s="459"/>
      <c r="J27" s="460"/>
      <c r="K27" s="460"/>
      <c r="L27" s="460"/>
      <c r="M27" s="460"/>
      <c r="N27" s="461"/>
      <c r="R27" s="56"/>
      <c r="S27" s="56"/>
      <c r="T27" s="56"/>
      <c r="U27" s="56"/>
      <c r="V27" s="56"/>
      <c r="W27" s="56"/>
      <c r="X27" s="56"/>
      <c r="Y27" s="56"/>
      <c r="Z27" s="56"/>
      <c r="AA27" s="56"/>
      <c r="AB27" s="56"/>
      <c r="AC27" s="56"/>
    </row>
    <row r="28" spans="1:29" ht="33.75" customHeight="1">
      <c r="A28" s="57">
        <v>4</v>
      </c>
      <c r="B28" s="459" t="s">
        <v>120</v>
      </c>
      <c r="C28" s="460"/>
      <c r="D28" s="460"/>
      <c r="E28" s="460"/>
      <c r="F28" s="460"/>
      <c r="G28" s="461"/>
      <c r="H28" s="57">
        <v>9</v>
      </c>
      <c r="I28" s="459"/>
      <c r="J28" s="460"/>
      <c r="K28" s="460"/>
      <c r="L28" s="460"/>
      <c r="M28" s="460"/>
      <c r="N28" s="461"/>
    </row>
    <row r="29" spans="1:29" ht="34.5" customHeight="1">
      <c r="A29" s="57">
        <v>5</v>
      </c>
      <c r="B29" s="459" t="s">
        <v>121</v>
      </c>
      <c r="C29" s="460"/>
      <c r="D29" s="460"/>
      <c r="E29" s="460"/>
      <c r="F29" s="460"/>
      <c r="G29" s="461"/>
      <c r="H29" s="57">
        <v>10</v>
      </c>
      <c r="I29" s="472"/>
      <c r="J29" s="472"/>
      <c r="K29" s="472"/>
      <c r="L29" s="472"/>
      <c r="M29" s="472"/>
      <c r="N29" s="472"/>
    </row>
    <row r="30" spans="1:29">
      <c r="A30" s="58" t="s">
        <v>9</v>
      </c>
      <c r="B30" s="59"/>
      <c r="C30" s="59"/>
      <c r="D30" s="59"/>
      <c r="E30" s="59"/>
      <c r="F30" s="59"/>
      <c r="G30" s="59"/>
      <c r="H30" s="59"/>
      <c r="I30" s="59"/>
      <c r="J30" s="59"/>
      <c r="K30" s="59"/>
      <c r="L30" s="59"/>
      <c r="M30" s="59"/>
      <c r="N30" s="60"/>
      <c r="O30" s="59"/>
      <c r="P30" s="59"/>
      <c r="Q30" s="59"/>
      <c r="R30" s="60"/>
    </row>
    <row r="31" spans="1:29">
      <c r="A31" s="473" t="s">
        <v>10</v>
      </c>
      <c r="B31" s="474"/>
      <c r="C31" s="474"/>
      <c r="D31" s="474"/>
      <c r="E31" s="474"/>
      <c r="F31" s="474"/>
      <c r="G31" s="474"/>
      <c r="H31" s="475"/>
      <c r="I31" s="456" t="s">
        <v>87</v>
      </c>
      <c r="J31" s="458"/>
      <c r="K31" s="476" t="s">
        <v>88</v>
      </c>
      <c r="L31" s="476"/>
      <c r="M31" s="476" t="s">
        <v>12</v>
      </c>
      <c r="N31" s="476"/>
      <c r="O31" s="476">
        <v>2024</v>
      </c>
      <c r="P31" s="476"/>
      <c r="Q31" s="476">
        <v>2025</v>
      </c>
      <c r="R31" s="476"/>
    </row>
    <row r="32" spans="1:29">
      <c r="A32" s="477" t="s">
        <v>580</v>
      </c>
      <c r="B32" s="478"/>
      <c r="C32" s="478"/>
      <c r="D32" s="478"/>
      <c r="E32" s="478"/>
      <c r="F32" s="478"/>
      <c r="G32" s="478"/>
      <c r="H32" s="479"/>
      <c r="I32" s="480">
        <v>3</v>
      </c>
      <c r="J32" s="480"/>
      <c r="K32" s="480">
        <v>1</v>
      </c>
      <c r="L32" s="480"/>
      <c r="M32" s="480"/>
      <c r="N32" s="480"/>
      <c r="O32" s="480"/>
      <c r="P32" s="480"/>
      <c r="Q32" s="480"/>
      <c r="R32" s="480"/>
    </row>
    <row r="33" spans="1:18">
      <c r="A33" s="477"/>
      <c r="B33" s="478"/>
      <c r="C33" s="478"/>
      <c r="D33" s="478"/>
      <c r="E33" s="478"/>
      <c r="F33" s="478"/>
      <c r="G33" s="478"/>
      <c r="H33" s="479"/>
      <c r="I33" s="480"/>
      <c r="J33" s="480"/>
      <c r="K33" s="480"/>
      <c r="L33" s="480"/>
      <c r="M33" s="480"/>
      <c r="N33" s="480"/>
      <c r="O33" s="480"/>
      <c r="P33" s="480"/>
      <c r="Q33" s="480"/>
      <c r="R33" s="480"/>
    </row>
    <row r="34" spans="1:18">
      <c r="A34" s="477"/>
      <c r="B34" s="478"/>
      <c r="C34" s="478"/>
      <c r="D34" s="478"/>
      <c r="E34" s="478"/>
      <c r="F34" s="478"/>
      <c r="G34" s="478"/>
      <c r="H34" s="479"/>
      <c r="I34" s="480"/>
      <c r="J34" s="480"/>
      <c r="K34" s="480"/>
      <c r="L34" s="480"/>
      <c r="M34" s="480"/>
      <c r="N34" s="480"/>
      <c r="O34" s="480"/>
      <c r="P34" s="480"/>
      <c r="Q34" s="480"/>
      <c r="R34" s="480"/>
    </row>
    <row r="35" spans="1:18" ht="37.5" customHeight="1">
      <c r="A35" s="477"/>
      <c r="B35" s="478"/>
      <c r="C35" s="478"/>
      <c r="D35" s="478"/>
      <c r="E35" s="478"/>
      <c r="F35" s="478"/>
      <c r="G35" s="478"/>
      <c r="H35" s="479"/>
      <c r="I35" s="553"/>
      <c r="J35" s="554"/>
      <c r="K35" s="480"/>
      <c r="L35" s="480"/>
      <c r="M35" s="480"/>
      <c r="N35" s="480"/>
      <c r="O35" s="480"/>
      <c r="P35" s="480"/>
      <c r="Q35" s="480"/>
      <c r="R35" s="480"/>
    </row>
    <row r="36" spans="1:18" ht="27.75" customHeight="1">
      <c r="A36" s="477"/>
      <c r="B36" s="478"/>
      <c r="C36" s="478"/>
      <c r="D36" s="478"/>
      <c r="E36" s="478"/>
      <c r="F36" s="478"/>
      <c r="G36" s="478"/>
      <c r="H36" s="479"/>
      <c r="I36" s="480"/>
      <c r="J36" s="480"/>
      <c r="K36" s="480"/>
      <c r="L36" s="480"/>
      <c r="M36" s="480"/>
      <c r="N36" s="480"/>
      <c r="O36" s="480"/>
      <c r="P36" s="480"/>
      <c r="Q36" s="480"/>
      <c r="R36" s="480"/>
    </row>
    <row r="37" spans="1:18">
      <c r="A37" s="477"/>
      <c r="B37" s="478"/>
      <c r="C37" s="478"/>
      <c r="D37" s="478"/>
      <c r="E37" s="478"/>
      <c r="F37" s="478"/>
      <c r="G37" s="478"/>
      <c r="H37" s="479"/>
      <c r="I37" s="480"/>
      <c r="J37" s="480"/>
      <c r="K37" s="555"/>
      <c r="L37" s="555"/>
      <c r="M37" s="555"/>
      <c r="N37" s="555"/>
      <c r="O37" s="480"/>
      <c r="P37" s="480"/>
      <c r="Q37" s="480"/>
      <c r="R37" s="480"/>
    </row>
    <row r="38" spans="1:18" s="61" customFormat="1">
      <c r="A38" s="477"/>
      <c r="B38" s="478"/>
      <c r="C38" s="478"/>
      <c r="D38" s="478"/>
      <c r="E38" s="478"/>
      <c r="F38" s="478"/>
      <c r="G38" s="478"/>
      <c r="H38" s="479"/>
      <c r="I38" s="480"/>
      <c r="J38" s="480"/>
      <c r="K38" s="555"/>
      <c r="L38" s="555"/>
      <c r="M38" s="555"/>
      <c r="N38" s="555"/>
      <c r="O38" s="480"/>
      <c r="P38" s="480"/>
      <c r="Q38" s="480"/>
      <c r="R38" s="480"/>
    </row>
    <row r="39" spans="1:18">
      <c r="A39" s="473" t="s">
        <v>13</v>
      </c>
      <c r="B39" s="474"/>
      <c r="C39" s="474"/>
      <c r="D39" s="474"/>
      <c r="E39" s="474"/>
      <c r="F39" s="474"/>
      <c r="G39" s="474"/>
      <c r="H39" s="475"/>
      <c r="I39" s="456" t="s">
        <v>87</v>
      </c>
      <c r="J39" s="458"/>
      <c r="K39" s="476" t="s">
        <v>88</v>
      </c>
      <c r="L39" s="476"/>
      <c r="M39" s="476" t="s">
        <v>12</v>
      </c>
      <c r="N39" s="476"/>
      <c r="O39" s="476">
        <v>2024</v>
      </c>
      <c r="P39" s="476"/>
      <c r="Q39" s="476">
        <v>2025</v>
      </c>
      <c r="R39" s="476"/>
    </row>
    <row r="40" spans="1:18" ht="15.75" customHeight="1">
      <c r="A40" s="477"/>
      <c r="B40" s="478"/>
      <c r="C40" s="478"/>
      <c r="D40" s="478"/>
      <c r="E40" s="478"/>
      <c r="F40" s="478"/>
      <c r="G40" s="478"/>
      <c r="H40" s="479"/>
      <c r="I40" s="481"/>
      <c r="J40" s="480"/>
      <c r="K40" s="481"/>
      <c r="L40" s="480"/>
      <c r="M40" s="480"/>
      <c r="N40" s="480"/>
      <c r="O40" s="481"/>
      <c r="P40" s="480"/>
      <c r="Q40" s="481"/>
      <c r="R40" s="480"/>
    </row>
    <row r="41" spans="1:18" ht="20.25" customHeight="1">
      <c r="A41" s="477"/>
      <c r="B41" s="478"/>
      <c r="C41" s="478"/>
      <c r="D41" s="478"/>
      <c r="E41" s="478"/>
      <c r="F41" s="478"/>
      <c r="G41" s="478"/>
      <c r="H41" s="479"/>
      <c r="I41" s="481"/>
      <c r="J41" s="480"/>
      <c r="K41" s="481"/>
      <c r="L41" s="480"/>
      <c r="M41" s="480"/>
      <c r="N41" s="480"/>
      <c r="O41" s="481"/>
      <c r="P41" s="480"/>
      <c r="Q41" s="481"/>
      <c r="R41" s="480"/>
    </row>
    <row r="42" spans="1:18">
      <c r="A42" s="477"/>
      <c r="B42" s="478"/>
      <c r="C42" s="478"/>
      <c r="D42" s="478"/>
      <c r="E42" s="478"/>
      <c r="F42" s="478"/>
      <c r="G42" s="478"/>
      <c r="H42" s="479"/>
      <c r="I42" s="481"/>
      <c r="J42" s="480"/>
      <c r="K42" s="481"/>
      <c r="L42" s="480"/>
      <c r="M42" s="480"/>
      <c r="N42" s="480"/>
      <c r="O42" s="481"/>
      <c r="P42" s="480"/>
      <c r="Q42" s="481"/>
      <c r="R42" s="480"/>
    </row>
    <row r="43" spans="1:18">
      <c r="A43" s="477"/>
      <c r="B43" s="478"/>
      <c r="C43" s="478"/>
      <c r="D43" s="478"/>
      <c r="E43" s="478"/>
      <c r="F43" s="478"/>
      <c r="G43" s="478"/>
      <c r="H43" s="479"/>
      <c r="I43" s="481"/>
      <c r="J43" s="480"/>
      <c r="K43" s="481"/>
      <c r="L43" s="480"/>
      <c r="M43" s="480"/>
      <c r="N43" s="480"/>
      <c r="O43" s="481"/>
      <c r="P43" s="480"/>
      <c r="Q43" s="481"/>
      <c r="R43" s="480"/>
    </row>
    <row r="44" spans="1:18" ht="26.25" customHeight="1">
      <c r="A44" s="477"/>
      <c r="B44" s="478"/>
      <c r="C44" s="478"/>
      <c r="D44" s="478"/>
      <c r="E44" s="478"/>
      <c r="F44" s="478"/>
      <c r="G44" s="478"/>
      <c r="H44" s="479"/>
      <c r="I44" s="481"/>
      <c r="J44" s="480"/>
      <c r="K44" s="481"/>
      <c r="L44" s="480"/>
      <c r="M44" s="480"/>
      <c r="N44" s="480"/>
      <c r="O44" s="481"/>
      <c r="P44" s="480"/>
      <c r="Q44" s="481"/>
      <c r="R44" s="480"/>
    </row>
    <row r="45" spans="1:18">
      <c r="A45" s="477"/>
      <c r="B45" s="478"/>
      <c r="C45" s="478"/>
      <c r="D45" s="478"/>
      <c r="E45" s="478"/>
      <c r="F45" s="478"/>
      <c r="G45" s="478"/>
      <c r="H45" s="479"/>
      <c r="I45" s="481"/>
      <c r="J45" s="480"/>
      <c r="K45" s="481"/>
      <c r="L45" s="480"/>
      <c r="M45" s="480"/>
      <c r="N45" s="480"/>
      <c r="O45" s="481"/>
      <c r="P45" s="480"/>
      <c r="Q45" s="481"/>
      <c r="R45" s="480"/>
    </row>
    <row r="46" spans="1:18" ht="24.75" customHeight="1">
      <c r="A46" s="477"/>
      <c r="B46" s="478"/>
      <c r="C46" s="478"/>
      <c r="D46" s="478"/>
      <c r="E46" s="478"/>
      <c r="F46" s="478"/>
      <c r="G46" s="478"/>
      <c r="H46" s="479"/>
      <c r="I46" s="481"/>
      <c r="J46" s="480"/>
      <c r="K46" s="481"/>
      <c r="L46" s="480"/>
      <c r="M46" s="480"/>
      <c r="N46" s="480"/>
      <c r="O46" s="481"/>
      <c r="P46" s="480"/>
      <c r="Q46" s="481"/>
      <c r="R46" s="480"/>
    </row>
    <row r="47" spans="1:18" ht="21.75" customHeight="1">
      <c r="A47" s="477"/>
      <c r="B47" s="478"/>
      <c r="C47" s="478"/>
      <c r="D47" s="478"/>
      <c r="E47" s="478"/>
      <c r="F47" s="478"/>
      <c r="G47" s="478"/>
      <c r="H47" s="479"/>
      <c r="I47" s="481"/>
      <c r="J47" s="480"/>
      <c r="K47" s="481"/>
      <c r="L47" s="480"/>
      <c r="M47" s="480"/>
      <c r="N47" s="480"/>
      <c r="O47" s="481"/>
      <c r="P47" s="480"/>
      <c r="Q47" s="481"/>
      <c r="R47" s="480"/>
    </row>
    <row r="48" spans="1:18">
      <c r="A48" s="473" t="s">
        <v>14</v>
      </c>
      <c r="B48" s="474"/>
      <c r="C48" s="474"/>
      <c r="D48" s="474"/>
      <c r="E48" s="474"/>
      <c r="F48" s="474"/>
      <c r="G48" s="474"/>
      <c r="H48" s="475"/>
      <c r="I48" s="456" t="s">
        <v>87</v>
      </c>
      <c r="J48" s="458"/>
      <c r="K48" s="476" t="s">
        <v>88</v>
      </c>
      <c r="L48" s="476"/>
      <c r="M48" s="476" t="s">
        <v>12</v>
      </c>
      <c r="N48" s="476"/>
      <c r="O48" s="476">
        <v>2024</v>
      </c>
      <c r="P48" s="476"/>
      <c r="Q48" s="476">
        <v>2025</v>
      </c>
      <c r="R48" s="476"/>
    </row>
    <row r="49" spans="1:18">
      <c r="A49" s="477"/>
      <c r="B49" s="478"/>
      <c r="C49" s="478"/>
      <c r="D49" s="478"/>
      <c r="E49" s="478"/>
      <c r="F49" s="478"/>
      <c r="G49" s="478"/>
      <c r="H49" s="479"/>
      <c r="I49" s="482"/>
      <c r="J49" s="482"/>
      <c r="K49" s="480"/>
      <c r="L49" s="480"/>
      <c r="M49" s="480"/>
      <c r="N49" s="480"/>
      <c r="O49" s="482"/>
      <c r="P49" s="482"/>
      <c r="Q49" s="482"/>
      <c r="R49" s="482"/>
    </row>
    <row r="50" spans="1:18" ht="66" customHeight="1">
      <c r="A50" s="477"/>
      <c r="B50" s="478"/>
      <c r="C50" s="478"/>
      <c r="D50" s="478"/>
      <c r="E50" s="478"/>
      <c r="F50" s="478"/>
      <c r="G50" s="478"/>
      <c r="H50" s="479"/>
      <c r="I50" s="556"/>
      <c r="J50" s="557"/>
      <c r="K50" s="482"/>
      <c r="L50" s="482"/>
      <c r="M50" s="480"/>
      <c r="N50" s="480"/>
      <c r="O50" s="556"/>
      <c r="P50" s="557"/>
      <c r="Q50" s="556"/>
      <c r="R50" s="557"/>
    </row>
    <row r="51" spans="1:18">
      <c r="A51" s="477"/>
      <c r="B51" s="478"/>
      <c r="C51" s="478"/>
      <c r="D51" s="478"/>
      <c r="E51" s="478"/>
      <c r="F51" s="478"/>
      <c r="G51" s="478"/>
      <c r="H51" s="479"/>
      <c r="I51" s="482"/>
      <c r="J51" s="482"/>
      <c r="K51" s="480"/>
      <c r="L51" s="480"/>
      <c r="M51" s="480"/>
      <c r="N51" s="480"/>
      <c r="O51" s="480"/>
      <c r="P51" s="480"/>
      <c r="Q51" s="480"/>
      <c r="R51" s="480"/>
    </row>
    <row r="52" spans="1:18">
      <c r="A52" s="477"/>
      <c r="B52" s="478"/>
      <c r="C52" s="478"/>
      <c r="D52" s="478"/>
      <c r="E52" s="478"/>
      <c r="F52" s="478"/>
      <c r="G52" s="478"/>
      <c r="H52" s="479"/>
      <c r="I52" s="480"/>
      <c r="J52" s="480"/>
      <c r="K52" s="480"/>
      <c r="L52" s="480"/>
      <c r="M52" s="480"/>
      <c r="N52" s="480"/>
      <c r="O52" s="480"/>
      <c r="P52" s="480"/>
      <c r="Q52" s="480"/>
      <c r="R52" s="480"/>
    </row>
    <row r="53" spans="1:18">
      <c r="A53" s="477"/>
      <c r="B53" s="478"/>
      <c r="C53" s="478"/>
      <c r="D53" s="478"/>
      <c r="E53" s="478"/>
      <c r="F53" s="478"/>
      <c r="G53" s="478"/>
      <c r="H53" s="479"/>
      <c r="I53" s="480"/>
      <c r="J53" s="480"/>
      <c r="K53" s="480"/>
      <c r="L53" s="480"/>
      <c r="M53" s="480"/>
      <c r="N53" s="480"/>
      <c r="O53" s="480"/>
      <c r="P53" s="480"/>
      <c r="Q53" s="480"/>
      <c r="R53" s="480"/>
    </row>
    <row r="54" spans="1:18">
      <c r="A54" s="473" t="s">
        <v>15</v>
      </c>
      <c r="B54" s="474"/>
      <c r="C54" s="474"/>
      <c r="D54" s="474"/>
      <c r="E54" s="474"/>
      <c r="F54" s="474"/>
      <c r="G54" s="474"/>
      <c r="H54" s="475"/>
      <c r="I54" s="456" t="s">
        <v>87</v>
      </c>
      <c r="J54" s="458"/>
      <c r="K54" s="476" t="s">
        <v>88</v>
      </c>
      <c r="L54" s="476"/>
      <c r="M54" s="476" t="s">
        <v>12</v>
      </c>
      <c r="N54" s="476"/>
      <c r="O54" s="476">
        <v>2024</v>
      </c>
      <c r="P54" s="476"/>
      <c r="Q54" s="476">
        <v>2025</v>
      </c>
      <c r="R54" s="476"/>
    </row>
    <row r="55" spans="1:18">
      <c r="A55" s="490"/>
      <c r="B55" s="491"/>
      <c r="C55" s="491"/>
      <c r="D55" s="491"/>
      <c r="E55" s="491"/>
      <c r="F55" s="491"/>
      <c r="G55" s="491"/>
      <c r="H55" s="492"/>
      <c r="I55" s="480"/>
      <c r="J55" s="480"/>
      <c r="K55" s="480"/>
      <c r="L55" s="480"/>
      <c r="M55" s="480"/>
      <c r="N55" s="480"/>
      <c r="O55" s="480"/>
      <c r="P55" s="480"/>
      <c r="Q55" s="480">
        <v>0</v>
      </c>
      <c r="R55" s="480"/>
    </row>
    <row r="56" spans="1:18">
      <c r="A56" s="490"/>
      <c r="B56" s="491"/>
      <c r="C56" s="491"/>
      <c r="D56" s="491"/>
      <c r="E56" s="491"/>
      <c r="F56" s="491"/>
      <c r="G56" s="491"/>
      <c r="H56" s="492"/>
      <c r="I56" s="480"/>
      <c r="J56" s="480"/>
      <c r="K56" s="480"/>
      <c r="L56" s="480"/>
      <c r="M56" s="480"/>
      <c r="N56" s="480"/>
      <c r="O56" s="480"/>
      <c r="P56" s="480"/>
      <c r="Q56" s="480">
        <v>0</v>
      </c>
      <c r="R56" s="480"/>
    </row>
    <row r="57" spans="1:18">
      <c r="A57" s="490"/>
      <c r="B57" s="491"/>
      <c r="C57" s="491"/>
      <c r="D57" s="491"/>
      <c r="E57" s="491"/>
      <c r="F57" s="491"/>
      <c r="G57" s="491"/>
      <c r="H57" s="492"/>
      <c r="I57" s="558"/>
      <c r="J57" s="480"/>
      <c r="K57" s="480"/>
      <c r="L57" s="480"/>
      <c r="M57" s="480"/>
      <c r="N57" s="480"/>
      <c r="O57" s="558"/>
      <c r="P57" s="480"/>
      <c r="Q57" s="558">
        <v>0.9</v>
      </c>
      <c r="R57" s="480"/>
    </row>
    <row r="58" spans="1:18">
      <c r="A58" s="490"/>
      <c r="B58" s="491"/>
      <c r="C58" s="491"/>
      <c r="D58" s="491"/>
      <c r="E58" s="491"/>
      <c r="F58" s="491"/>
      <c r="G58" s="491"/>
      <c r="H58" s="492"/>
      <c r="I58" s="480"/>
      <c r="J58" s="480"/>
      <c r="K58" s="480"/>
      <c r="L58" s="480"/>
      <c r="M58" s="480"/>
      <c r="N58" s="480"/>
      <c r="O58" s="480"/>
      <c r="P58" s="480"/>
      <c r="Q58" s="480"/>
      <c r="R58" s="480"/>
    </row>
    <row r="59" spans="1:18">
      <c r="A59" s="490"/>
      <c r="B59" s="491"/>
      <c r="C59" s="491"/>
      <c r="D59" s="491"/>
      <c r="E59" s="491"/>
      <c r="F59" s="491"/>
      <c r="G59" s="491"/>
      <c r="H59" s="492"/>
      <c r="I59" s="480"/>
      <c r="J59" s="480"/>
      <c r="K59" s="480"/>
      <c r="L59" s="480"/>
      <c r="M59" s="480"/>
      <c r="N59" s="480"/>
      <c r="O59" s="480"/>
      <c r="P59" s="480"/>
      <c r="Q59" s="480"/>
      <c r="R59" s="480"/>
    </row>
    <row r="61" spans="1:18">
      <c r="A61" s="483" t="s">
        <v>16</v>
      </c>
      <c r="B61" s="484"/>
      <c r="C61" s="484"/>
      <c r="D61" s="484"/>
      <c r="E61" s="484"/>
      <c r="F61" s="484"/>
      <c r="G61" s="484"/>
      <c r="H61" s="484"/>
      <c r="I61" s="484"/>
      <c r="J61" s="484"/>
      <c r="K61" s="484"/>
      <c r="L61" s="484"/>
      <c r="M61" s="484"/>
      <c r="N61" s="485"/>
    </row>
    <row r="62" spans="1:18" ht="39.75" customHeight="1">
      <c r="A62" s="476" t="s">
        <v>17</v>
      </c>
      <c r="B62" s="476"/>
      <c r="C62" s="62" t="s">
        <v>18</v>
      </c>
      <c r="D62" s="62" t="s">
        <v>19</v>
      </c>
      <c r="E62" s="62" t="s">
        <v>20</v>
      </c>
      <c r="F62" s="62" t="s">
        <v>21</v>
      </c>
      <c r="G62" s="62" t="s">
        <v>22</v>
      </c>
      <c r="H62" s="62" t="s">
        <v>23</v>
      </c>
      <c r="I62" s="62" t="s">
        <v>24</v>
      </c>
      <c r="J62" s="62" t="s">
        <v>25</v>
      </c>
      <c r="K62" s="62" t="s">
        <v>26</v>
      </c>
      <c r="L62" s="62" t="s">
        <v>27</v>
      </c>
      <c r="M62" s="62" t="s">
        <v>28</v>
      </c>
      <c r="N62" s="62" t="s">
        <v>29</v>
      </c>
    </row>
    <row r="63" spans="1:18" ht="12" customHeight="1">
      <c r="A63" s="486">
        <f>IF(A25&gt;0,A25,"")</f>
        <v>1</v>
      </c>
      <c r="B63" s="487"/>
      <c r="C63" s="76"/>
      <c r="D63" s="75"/>
      <c r="E63" s="64"/>
      <c r="F63" s="64"/>
      <c r="G63" s="64"/>
      <c r="H63" s="64"/>
      <c r="I63" s="64"/>
      <c r="J63" s="64"/>
      <c r="K63" s="64"/>
      <c r="L63" s="64"/>
      <c r="M63" s="64"/>
      <c r="N63" s="64"/>
    </row>
    <row r="64" spans="1:18" ht="12" customHeight="1" thickBot="1">
      <c r="A64" s="488"/>
      <c r="B64" s="489"/>
      <c r="C64" s="65" t="s">
        <v>57</v>
      </c>
      <c r="D64" s="65" t="s">
        <v>57</v>
      </c>
      <c r="E64" s="65"/>
      <c r="F64" s="65"/>
      <c r="G64" s="65"/>
      <c r="H64" s="65"/>
      <c r="I64" s="65"/>
      <c r="J64" s="65"/>
      <c r="K64" s="65"/>
      <c r="L64" s="65"/>
      <c r="M64" s="65"/>
      <c r="N64" s="65"/>
    </row>
    <row r="65" spans="1:15" ht="12" customHeight="1">
      <c r="A65" s="486">
        <f>IF(A26&gt;0,A26,"")</f>
        <v>2</v>
      </c>
      <c r="B65" s="487"/>
      <c r="C65" s="64"/>
      <c r="D65" s="64"/>
      <c r="E65" s="75"/>
      <c r="F65" s="64"/>
      <c r="G65" s="64"/>
      <c r="H65" s="64"/>
      <c r="I65" s="64"/>
      <c r="J65" s="64"/>
      <c r="K65" s="64"/>
      <c r="L65" s="64"/>
      <c r="M65" s="64"/>
      <c r="N65" s="64"/>
    </row>
    <row r="66" spans="1:15" ht="12" customHeight="1" thickBot="1">
      <c r="A66" s="488"/>
      <c r="B66" s="489"/>
      <c r="C66" s="65"/>
      <c r="D66" s="65"/>
      <c r="E66" s="65" t="s">
        <v>57</v>
      </c>
      <c r="F66" s="65"/>
      <c r="G66" s="65"/>
      <c r="H66" s="65"/>
      <c r="I66" s="65"/>
      <c r="J66" s="65"/>
      <c r="K66" s="65"/>
      <c r="L66" s="65"/>
      <c r="M66" s="65"/>
      <c r="N66" s="65"/>
    </row>
    <row r="67" spans="1:15" ht="12" customHeight="1">
      <c r="A67" s="486">
        <f>IF(A27&gt;0,A27,"")</f>
        <v>3</v>
      </c>
      <c r="B67" s="487"/>
      <c r="C67" s="64"/>
      <c r="D67" s="66"/>
      <c r="E67" s="64"/>
      <c r="F67" s="75"/>
      <c r="G67" s="75"/>
      <c r="H67" s="64"/>
      <c r="I67" s="64"/>
      <c r="J67" s="64"/>
      <c r="K67" s="64"/>
      <c r="L67" s="64"/>
      <c r="M67" s="64"/>
      <c r="N67" s="64"/>
    </row>
    <row r="68" spans="1:15" ht="12" customHeight="1" thickBot="1">
      <c r="A68" s="488"/>
      <c r="B68" s="489"/>
      <c r="C68" s="65"/>
      <c r="D68" s="65"/>
      <c r="E68" s="65"/>
      <c r="F68" s="65" t="s">
        <v>57</v>
      </c>
      <c r="G68" s="65" t="s">
        <v>57</v>
      </c>
      <c r="H68" s="65"/>
      <c r="I68" s="65"/>
      <c r="J68" s="65"/>
      <c r="K68" s="65"/>
      <c r="L68" s="65"/>
      <c r="M68" s="65"/>
      <c r="N68" s="65"/>
    </row>
    <row r="69" spans="1:15" ht="12" customHeight="1">
      <c r="A69" s="486">
        <v>4</v>
      </c>
      <c r="B69" s="487"/>
      <c r="C69" s="64"/>
      <c r="D69" s="64"/>
      <c r="E69" s="64"/>
      <c r="F69" s="64"/>
      <c r="G69" s="64"/>
      <c r="H69" s="75"/>
      <c r="I69" s="75"/>
      <c r="J69" s="64"/>
      <c r="K69" s="64"/>
      <c r="L69" s="64"/>
      <c r="M69" s="64"/>
      <c r="N69" s="64"/>
    </row>
    <row r="70" spans="1:15" ht="12" customHeight="1" thickBot="1">
      <c r="A70" s="488"/>
      <c r="B70" s="489"/>
      <c r="C70" s="65"/>
      <c r="D70" s="65"/>
      <c r="E70" s="65"/>
      <c r="F70" s="65"/>
      <c r="G70" s="65"/>
      <c r="H70" s="65" t="s">
        <v>57</v>
      </c>
      <c r="I70" s="65" t="s">
        <v>57</v>
      </c>
      <c r="J70" s="65"/>
      <c r="K70" s="65"/>
      <c r="L70" s="65"/>
      <c r="M70" s="65"/>
      <c r="N70" s="65"/>
    </row>
    <row r="71" spans="1:15" ht="12" customHeight="1" thickBot="1">
      <c r="A71" s="486">
        <v>5</v>
      </c>
      <c r="B71" s="487"/>
      <c r="C71" s="64"/>
      <c r="D71" s="64"/>
      <c r="E71" s="64"/>
      <c r="F71" s="64"/>
      <c r="G71" s="64"/>
      <c r="H71" s="64"/>
      <c r="I71" s="64"/>
      <c r="J71" s="75"/>
      <c r="K71" s="75"/>
      <c r="L71" s="75"/>
      <c r="M71" s="64"/>
      <c r="N71" s="65"/>
    </row>
    <row r="72" spans="1:15" ht="12" customHeight="1" thickBot="1">
      <c r="A72" s="488"/>
      <c r="B72" s="489"/>
      <c r="C72" s="65"/>
      <c r="D72" s="65"/>
      <c r="E72" s="65"/>
      <c r="F72" s="65"/>
      <c r="G72" s="65"/>
      <c r="H72" s="65"/>
      <c r="I72" s="65"/>
      <c r="J72" s="65" t="s">
        <v>57</v>
      </c>
      <c r="K72" s="65" t="s">
        <v>57</v>
      </c>
      <c r="L72" s="65" t="s">
        <v>57</v>
      </c>
      <c r="M72" s="65"/>
      <c r="N72" s="65"/>
    </row>
    <row r="73" spans="1:15" ht="12" customHeight="1">
      <c r="A73" s="486">
        <v>6</v>
      </c>
      <c r="B73" s="487"/>
      <c r="C73" s="64"/>
      <c r="D73" s="64"/>
      <c r="E73" s="64"/>
      <c r="F73" s="64"/>
      <c r="G73" s="64"/>
      <c r="H73" s="64"/>
      <c r="I73" s="64"/>
      <c r="J73" s="64"/>
      <c r="K73" s="64"/>
      <c r="L73" s="64"/>
      <c r="M73" s="75"/>
      <c r="N73" s="64"/>
    </row>
    <row r="74" spans="1:15" ht="12" customHeight="1" thickBot="1">
      <c r="A74" s="488"/>
      <c r="B74" s="489"/>
      <c r="C74" s="65"/>
      <c r="D74" s="65"/>
      <c r="E74" s="65"/>
      <c r="F74" s="65"/>
      <c r="G74" s="65"/>
      <c r="H74" s="65"/>
      <c r="I74" s="65"/>
      <c r="J74" s="65"/>
      <c r="K74" s="65"/>
      <c r="L74" s="65"/>
      <c r="M74" s="65" t="s">
        <v>57</v>
      </c>
      <c r="N74" s="65"/>
    </row>
    <row r="75" spans="1:15" ht="12" customHeight="1">
      <c r="A75" s="486">
        <v>7</v>
      </c>
      <c r="B75" s="487"/>
      <c r="C75" s="64"/>
      <c r="D75" s="64"/>
      <c r="E75" s="64"/>
      <c r="F75" s="64"/>
      <c r="G75" s="64"/>
      <c r="H75" s="64"/>
      <c r="I75" s="64"/>
      <c r="J75" s="64"/>
      <c r="K75" s="64"/>
      <c r="L75" s="64"/>
      <c r="M75" s="64"/>
      <c r="N75" s="64"/>
    </row>
    <row r="76" spans="1:15" ht="12" customHeight="1" thickBot="1">
      <c r="A76" s="488"/>
      <c r="B76" s="489"/>
      <c r="C76" s="65"/>
      <c r="D76" s="65"/>
      <c r="E76" s="65"/>
      <c r="F76" s="65"/>
      <c r="G76" s="65"/>
      <c r="H76" s="65"/>
      <c r="I76" s="65"/>
      <c r="J76" s="65"/>
      <c r="K76" s="65"/>
      <c r="L76" s="65"/>
      <c r="M76" s="65"/>
      <c r="N76" s="65"/>
    </row>
    <row r="77" spans="1:15" ht="12" customHeight="1">
      <c r="A77" s="486">
        <v>8</v>
      </c>
      <c r="B77" s="487"/>
      <c r="C77" s="64"/>
      <c r="D77" s="64"/>
      <c r="E77" s="64"/>
      <c r="F77" s="64"/>
      <c r="G77" s="64"/>
      <c r="H77" s="64"/>
      <c r="I77" s="64"/>
      <c r="J77" s="64"/>
      <c r="K77" s="64"/>
      <c r="L77" s="64"/>
      <c r="M77" s="64"/>
      <c r="N77" s="67"/>
      <c r="O77" s="68"/>
    </row>
    <row r="78" spans="1:15" ht="12" customHeight="1" thickBot="1">
      <c r="A78" s="488"/>
      <c r="B78" s="489"/>
      <c r="C78" s="65"/>
      <c r="D78" s="65"/>
      <c r="E78" s="65"/>
      <c r="F78" s="65"/>
      <c r="G78" s="65"/>
      <c r="H78" s="65"/>
      <c r="I78" s="65"/>
      <c r="J78" s="65"/>
      <c r="K78" s="65"/>
      <c r="L78" s="65"/>
      <c r="M78" s="65"/>
      <c r="N78" s="65"/>
    </row>
    <row r="79" spans="1:15" ht="12" customHeight="1">
      <c r="A79" s="486">
        <v>9</v>
      </c>
      <c r="B79" s="487"/>
      <c r="C79" s="64"/>
      <c r="D79" s="64"/>
      <c r="E79" s="64"/>
      <c r="F79" s="64"/>
      <c r="G79" s="64"/>
      <c r="H79" s="64"/>
      <c r="I79" s="64"/>
      <c r="J79" s="64"/>
      <c r="K79" s="64"/>
      <c r="L79" s="64"/>
      <c r="M79" s="64"/>
      <c r="N79" s="64"/>
    </row>
    <row r="80" spans="1:15" ht="12" customHeight="1" thickBot="1">
      <c r="A80" s="488"/>
      <c r="B80" s="489"/>
      <c r="C80" s="65"/>
      <c r="D80" s="65"/>
      <c r="E80" s="65"/>
      <c r="F80" s="65"/>
      <c r="G80" s="65"/>
      <c r="H80" s="65"/>
      <c r="I80" s="65"/>
      <c r="J80" s="65"/>
      <c r="K80" s="65"/>
      <c r="L80" s="65"/>
      <c r="M80" s="65"/>
      <c r="N80" s="65"/>
    </row>
    <row r="81" spans="1:14" ht="12" customHeight="1">
      <c r="A81" s="486">
        <v>10</v>
      </c>
      <c r="B81" s="487"/>
      <c r="C81" s="64"/>
      <c r="D81" s="64"/>
      <c r="E81" s="64"/>
      <c r="F81" s="64"/>
      <c r="G81" s="64"/>
      <c r="H81" s="64"/>
      <c r="I81" s="64"/>
      <c r="J81" s="64"/>
      <c r="K81" s="64"/>
      <c r="L81" s="64"/>
      <c r="M81" s="64"/>
      <c r="N81" s="64"/>
    </row>
    <row r="82" spans="1:14" ht="12" customHeight="1" thickBot="1">
      <c r="A82" s="488"/>
      <c r="B82" s="489"/>
      <c r="C82" s="65"/>
      <c r="D82" s="65"/>
      <c r="E82" s="65"/>
      <c r="F82" s="65"/>
      <c r="G82" s="65"/>
      <c r="H82" s="65"/>
      <c r="I82" s="65"/>
      <c r="J82" s="65"/>
      <c r="K82" s="65"/>
      <c r="L82" s="65"/>
      <c r="M82" s="65"/>
      <c r="N82" s="65"/>
    </row>
    <row r="83" spans="1:14">
      <c r="A83" s="493" t="s">
        <v>30</v>
      </c>
      <c r="B83" s="494"/>
      <c r="C83" s="494"/>
      <c r="D83" s="494"/>
      <c r="E83" s="495"/>
      <c r="F83" s="496"/>
      <c r="G83" s="497"/>
      <c r="H83" s="498" t="s">
        <v>30</v>
      </c>
      <c r="I83" s="498"/>
      <c r="J83" s="498"/>
      <c r="K83" s="498"/>
      <c r="L83" s="498"/>
      <c r="M83" s="499"/>
      <c r="N83" s="499"/>
    </row>
    <row r="84" spans="1:14">
      <c r="A84" s="500" t="s">
        <v>31</v>
      </c>
      <c r="B84" s="501"/>
      <c r="C84" s="501"/>
      <c r="D84" s="501"/>
      <c r="E84" s="502"/>
      <c r="F84" s="496"/>
      <c r="G84" s="497"/>
      <c r="H84" s="498" t="s">
        <v>31</v>
      </c>
      <c r="I84" s="498"/>
      <c r="J84" s="498"/>
      <c r="K84" s="498"/>
      <c r="L84" s="498"/>
      <c r="M84" s="499"/>
      <c r="N84" s="499"/>
    </row>
    <row r="85" spans="1:14">
      <c r="A85" s="70"/>
      <c r="B85" s="70"/>
      <c r="C85" s="70"/>
      <c r="D85" s="70"/>
      <c r="E85" s="70"/>
      <c r="F85" s="70"/>
      <c r="G85" s="70"/>
      <c r="H85" s="70"/>
      <c r="I85" s="70"/>
      <c r="J85" s="70"/>
      <c r="K85" s="70"/>
      <c r="L85" s="70"/>
      <c r="M85" s="70"/>
      <c r="N85" s="70"/>
    </row>
    <row r="86" spans="1:14">
      <c r="A86" s="512" t="s">
        <v>32</v>
      </c>
      <c r="B86" s="513"/>
      <c r="C86" s="513"/>
      <c r="D86" s="513"/>
      <c r="E86" s="513"/>
      <c r="F86" s="513"/>
      <c r="G86" s="514"/>
      <c r="H86" s="515" t="s">
        <v>32</v>
      </c>
      <c r="I86" s="515"/>
      <c r="J86" s="515"/>
      <c r="K86" s="515"/>
      <c r="L86" s="515"/>
      <c r="M86" s="515"/>
      <c r="N86" s="515"/>
    </row>
    <row r="87" spans="1:14">
      <c r="A87" s="498" t="s">
        <v>33</v>
      </c>
      <c r="B87" s="498"/>
      <c r="C87" s="516" t="s">
        <v>581</v>
      </c>
      <c r="D87" s="517"/>
      <c r="E87" s="517"/>
      <c r="F87" s="517"/>
      <c r="G87" s="518"/>
      <c r="H87" s="498" t="s">
        <v>34</v>
      </c>
      <c r="I87" s="498"/>
      <c r="J87" s="503"/>
      <c r="K87" s="504"/>
      <c r="L87" s="504"/>
      <c r="M87" s="504"/>
      <c r="N87" s="505"/>
    </row>
    <row r="88" spans="1:14" ht="28.9" customHeight="1">
      <c r="A88" s="498"/>
      <c r="B88" s="498"/>
      <c r="C88" s="519"/>
      <c r="D88" s="520"/>
      <c r="E88" s="520"/>
      <c r="F88" s="520"/>
      <c r="G88" s="521"/>
      <c r="H88" s="498"/>
      <c r="I88" s="498"/>
      <c r="J88" s="506"/>
      <c r="K88" s="507"/>
      <c r="L88" s="507"/>
      <c r="M88" s="507"/>
      <c r="N88" s="508"/>
    </row>
    <row r="89" spans="1:14" ht="61.15" customHeight="1">
      <c r="A89" s="498"/>
      <c r="B89" s="498"/>
      <c r="C89" s="522"/>
      <c r="D89" s="523"/>
      <c r="E89" s="523"/>
      <c r="F89" s="523"/>
      <c r="G89" s="524"/>
      <c r="H89" s="498"/>
      <c r="I89" s="498"/>
      <c r="J89" s="509"/>
      <c r="K89" s="510"/>
      <c r="L89" s="510"/>
      <c r="M89" s="510"/>
      <c r="N89" s="511"/>
    </row>
    <row r="90" spans="1:14">
      <c r="A90" s="498" t="s">
        <v>35</v>
      </c>
      <c r="B90" s="498"/>
      <c r="C90" s="503"/>
      <c r="D90" s="504"/>
      <c r="E90" s="504"/>
      <c r="F90" s="504"/>
      <c r="G90" s="505"/>
      <c r="H90" s="498" t="s">
        <v>35</v>
      </c>
      <c r="I90" s="498"/>
      <c r="J90" s="503"/>
      <c r="K90" s="504"/>
      <c r="L90" s="504"/>
      <c r="M90" s="504"/>
      <c r="N90" s="505"/>
    </row>
    <row r="91" spans="1:14">
      <c r="A91" s="498"/>
      <c r="B91" s="498"/>
      <c r="C91" s="506"/>
      <c r="D91" s="507"/>
      <c r="E91" s="507"/>
      <c r="F91" s="507"/>
      <c r="G91" s="508"/>
      <c r="H91" s="498"/>
      <c r="I91" s="498"/>
      <c r="J91" s="506"/>
      <c r="K91" s="507"/>
      <c r="L91" s="507"/>
      <c r="M91" s="507"/>
      <c r="N91" s="508"/>
    </row>
    <row r="92" spans="1:14">
      <c r="A92" s="498"/>
      <c r="B92" s="498"/>
      <c r="C92" s="509"/>
      <c r="D92" s="510"/>
      <c r="E92" s="510"/>
      <c r="F92" s="510"/>
      <c r="G92" s="511"/>
      <c r="H92" s="498"/>
      <c r="I92" s="498"/>
      <c r="J92" s="509"/>
      <c r="K92" s="510"/>
      <c r="L92" s="510"/>
      <c r="M92" s="510"/>
      <c r="N92" s="511"/>
    </row>
    <row r="93" spans="1:14">
      <c r="A93" s="512" t="s">
        <v>36</v>
      </c>
      <c r="B93" s="513"/>
      <c r="C93" s="513"/>
      <c r="D93" s="513"/>
      <c r="E93" s="513"/>
      <c r="F93" s="513"/>
      <c r="G93" s="514"/>
      <c r="H93" s="515" t="s">
        <v>36</v>
      </c>
      <c r="I93" s="515"/>
      <c r="J93" s="515"/>
      <c r="K93" s="515"/>
      <c r="L93" s="515"/>
      <c r="M93" s="515"/>
      <c r="N93" s="515"/>
    </row>
    <row r="94" spans="1:14">
      <c r="A94" s="498" t="s">
        <v>37</v>
      </c>
      <c r="B94" s="498"/>
      <c r="C94" s="503"/>
      <c r="D94" s="504"/>
      <c r="E94" s="504"/>
      <c r="F94" s="504"/>
      <c r="G94" s="505"/>
      <c r="H94" s="498" t="s">
        <v>38</v>
      </c>
      <c r="I94" s="498"/>
      <c r="J94" s="503"/>
      <c r="K94" s="504"/>
      <c r="L94" s="504"/>
      <c r="M94" s="504"/>
      <c r="N94" s="505"/>
    </row>
    <row r="95" spans="1:14">
      <c r="A95" s="498"/>
      <c r="B95" s="498"/>
      <c r="C95" s="506"/>
      <c r="D95" s="507"/>
      <c r="E95" s="507"/>
      <c r="F95" s="507"/>
      <c r="G95" s="508"/>
      <c r="H95" s="498"/>
      <c r="I95" s="498"/>
      <c r="J95" s="506"/>
      <c r="K95" s="507"/>
      <c r="L95" s="507"/>
      <c r="M95" s="507"/>
      <c r="N95" s="508"/>
    </row>
    <row r="96" spans="1:14">
      <c r="A96" s="498"/>
      <c r="B96" s="498"/>
      <c r="C96" s="509"/>
      <c r="D96" s="510"/>
      <c r="E96" s="510"/>
      <c r="F96" s="510"/>
      <c r="G96" s="511"/>
      <c r="H96" s="498"/>
      <c r="I96" s="498"/>
      <c r="J96" s="509"/>
      <c r="K96" s="510"/>
      <c r="L96" s="510"/>
      <c r="M96" s="510"/>
      <c r="N96" s="511"/>
    </row>
    <row r="97" spans="1:14">
      <c r="A97" s="498" t="s">
        <v>39</v>
      </c>
      <c r="B97" s="498"/>
      <c r="C97" s="503"/>
      <c r="D97" s="504"/>
      <c r="E97" s="504"/>
      <c r="F97" s="504"/>
      <c r="G97" s="505"/>
      <c r="H97" s="498" t="s">
        <v>39</v>
      </c>
      <c r="I97" s="498"/>
      <c r="J97" s="503"/>
      <c r="K97" s="504"/>
      <c r="L97" s="504"/>
      <c r="M97" s="504"/>
      <c r="N97" s="505"/>
    </row>
    <row r="98" spans="1:14">
      <c r="A98" s="498"/>
      <c r="B98" s="498"/>
      <c r="C98" s="506"/>
      <c r="D98" s="507"/>
      <c r="E98" s="507"/>
      <c r="F98" s="507"/>
      <c r="G98" s="508"/>
      <c r="H98" s="498"/>
      <c r="I98" s="498"/>
      <c r="J98" s="506"/>
      <c r="K98" s="507"/>
      <c r="L98" s="507"/>
      <c r="M98" s="507"/>
      <c r="N98" s="508"/>
    </row>
    <row r="99" spans="1:14">
      <c r="A99" s="498"/>
      <c r="B99" s="498"/>
      <c r="C99" s="509"/>
      <c r="D99" s="510"/>
      <c r="E99" s="510"/>
      <c r="F99" s="510"/>
      <c r="G99" s="511"/>
      <c r="H99" s="498"/>
      <c r="I99" s="498"/>
      <c r="J99" s="509"/>
      <c r="K99" s="510"/>
      <c r="L99" s="510"/>
      <c r="M99" s="510"/>
      <c r="N99" s="511"/>
    </row>
    <row r="100" spans="1:14">
      <c r="A100" s="70"/>
      <c r="B100" s="70"/>
      <c r="C100" s="70"/>
      <c r="D100" s="70"/>
      <c r="E100" s="70"/>
      <c r="F100" s="70"/>
      <c r="G100" s="70"/>
      <c r="H100" s="70"/>
      <c r="I100" s="70"/>
      <c r="J100" s="70"/>
      <c r="K100" s="70"/>
      <c r="L100" s="70"/>
      <c r="M100" s="70"/>
      <c r="N100" s="70"/>
    </row>
    <row r="101" spans="1:14">
      <c r="A101" s="512" t="s">
        <v>40</v>
      </c>
      <c r="B101" s="513"/>
      <c r="C101" s="513"/>
      <c r="D101" s="513"/>
      <c r="E101" s="513"/>
      <c r="F101" s="513"/>
      <c r="G101" s="513"/>
      <c r="H101" s="513"/>
      <c r="I101" s="513"/>
      <c r="J101" s="513"/>
      <c r="K101" s="513"/>
      <c r="L101" s="513"/>
      <c r="M101" s="513"/>
      <c r="N101" s="514"/>
    </row>
    <row r="102" spans="1:14" ht="31.5" customHeight="1">
      <c r="A102" s="71" t="s">
        <v>41</v>
      </c>
      <c r="B102" s="525" t="s">
        <v>42</v>
      </c>
      <c r="C102" s="526"/>
      <c r="D102" s="526"/>
      <c r="E102" s="526"/>
      <c r="F102" s="527"/>
      <c r="G102" s="528" t="s">
        <v>89</v>
      </c>
      <c r="H102" s="528"/>
      <c r="I102" s="528" t="s">
        <v>90</v>
      </c>
      <c r="J102" s="528"/>
      <c r="K102" s="528" t="s">
        <v>43</v>
      </c>
      <c r="L102" s="528"/>
      <c r="M102" s="529" t="s">
        <v>91</v>
      </c>
      <c r="N102" s="529"/>
    </row>
    <row r="103" spans="1:14">
      <c r="A103" s="69" t="s">
        <v>99</v>
      </c>
      <c r="B103" s="496" t="s">
        <v>98</v>
      </c>
      <c r="C103" s="530"/>
      <c r="D103" s="530"/>
      <c r="E103" s="530"/>
      <c r="F103" s="497"/>
      <c r="G103" s="531"/>
      <c r="H103" s="532"/>
      <c r="I103" s="533"/>
      <c r="J103" s="533"/>
      <c r="K103" s="534">
        <v>0.3</v>
      </c>
      <c r="L103" s="533"/>
      <c r="M103" s="535"/>
      <c r="N103" s="535"/>
    </row>
    <row r="104" spans="1:14">
      <c r="A104" s="69" t="s">
        <v>99</v>
      </c>
      <c r="B104" s="496" t="s">
        <v>76</v>
      </c>
      <c r="C104" s="530"/>
      <c r="D104" s="530"/>
      <c r="E104" s="530"/>
      <c r="F104" s="497"/>
      <c r="G104" s="531"/>
      <c r="H104" s="532"/>
      <c r="I104" s="533"/>
      <c r="J104" s="533"/>
      <c r="K104" s="534">
        <v>0.25</v>
      </c>
      <c r="L104" s="533"/>
      <c r="M104" s="535"/>
      <c r="N104" s="535"/>
    </row>
    <row r="105" spans="1:14">
      <c r="A105" s="69" t="s">
        <v>122</v>
      </c>
      <c r="B105" s="496" t="s">
        <v>123</v>
      </c>
      <c r="C105" s="530"/>
      <c r="D105" s="530"/>
      <c r="E105" s="530"/>
      <c r="F105" s="497"/>
      <c r="G105" s="531"/>
      <c r="H105" s="532"/>
      <c r="I105" s="533"/>
      <c r="J105" s="533"/>
      <c r="K105" s="534">
        <v>0.25</v>
      </c>
      <c r="L105" s="533"/>
      <c r="M105" s="535"/>
      <c r="N105" s="535"/>
    </row>
    <row r="106" spans="1:14">
      <c r="A106" s="69" t="s">
        <v>96</v>
      </c>
      <c r="B106" s="496" t="s">
        <v>95</v>
      </c>
      <c r="C106" s="530"/>
      <c r="D106" s="530"/>
      <c r="E106" s="530"/>
      <c r="F106" s="497"/>
      <c r="G106" s="531"/>
      <c r="H106" s="532"/>
      <c r="I106" s="533"/>
      <c r="J106" s="533"/>
      <c r="K106" s="534">
        <v>0.2</v>
      </c>
      <c r="L106" s="533"/>
      <c r="M106" s="535"/>
      <c r="N106" s="535"/>
    </row>
    <row r="107" spans="1:14">
      <c r="A107" s="69"/>
      <c r="B107" s="496"/>
      <c r="C107" s="530"/>
      <c r="D107" s="530"/>
      <c r="E107" s="530"/>
      <c r="F107" s="497"/>
      <c r="G107" s="531"/>
      <c r="H107" s="532"/>
      <c r="I107" s="533"/>
      <c r="J107" s="533"/>
      <c r="K107" s="533"/>
      <c r="L107" s="533"/>
      <c r="M107" s="535"/>
      <c r="N107" s="535"/>
    </row>
    <row r="108" spans="1:14">
      <c r="A108" s="69"/>
      <c r="B108" s="496"/>
      <c r="C108" s="530"/>
      <c r="D108" s="530"/>
      <c r="E108" s="530"/>
      <c r="F108" s="497"/>
      <c r="G108" s="531"/>
      <c r="H108" s="532"/>
      <c r="I108" s="533"/>
      <c r="J108" s="533"/>
      <c r="K108" s="533"/>
      <c r="L108" s="533"/>
      <c r="M108" s="535"/>
      <c r="N108" s="535"/>
    </row>
    <row r="109" spans="1:14">
      <c r="A109" s="69"/>
      <c r="B109" s="496"/>
      <c r="C109" s="530"/>
      <c r="D109" s="530"/>
      <c r="E109" s="530"/>
      <c r="F109" s="497"/>
      <c r="G109" s="531"/>
      <c r="H109" s="532"/>
      <c r="I109" s="533"/>
      <c r="J109" s="533"/>
      <c r="K109" s="533"/>
      <c r="L109" s="533"/>
      <c r="M109" s="535"/>
      <c r="N109" s="535"/>
    </row>
    <row r="110" spans="1:14">
      <c r="A110" s="69"/>
      <c r="B110" s="496"/>
      <c r="C110" s="530"/>
      <c r="D110" s="530"/>
      <c r="E110" s="530"/>
      <c r="F110" s="497"/>
      <c r="G110" s="531"/>
      <c r="H110" s="532"/>
      <c r="I110" s="533"/>
      <c r="J110" s="533"/>
      <c r="K110" s="533"/>
      <c r="L110" s="533"/>
      <c r="M110" s="535"/>
      <c r="N110" s="535"/>
    </row>
    <row r="111" spans="1:14">
      <c r="A111" s="69"/>
      <c r="B111" s="496"/>
      <c r="C111" s="530"/>
      <c r="D111" s="530"/>
      <c r="E111" s="530"/>
      <c r="F111" s="497"/>
      <c r="G111" s="531"/>
      <c r="H111" s="532"/>
      <c r="I111" s="533"/>
      <c r="J111" s="533"/>
      <c r="K111" s="533"/>
      <c r="L111" s="533"/>
      <c r="M111" s="535"/>
      <c r="N111" s="535"/>
    </row>
    <row r="112" spans="1:14">
      <c r="A112" s="69"/>
      <c r="B112" s="496"/>
      <c r="C112" s="530"/>
      <c r="D112" s="530"/>
      <c r="E112" s="530"/>
      <c r="F112" s="497"/>
      <c r="G112" s="531"/>
      <c r="H112" s="532"/>
      <c r="I112" s="533"/>
      <c r="J112" s="533"/>
      <c r="K112" s="533"/>
      <c r="L112" s="533"/>
      <c r="M112" s="535"/>
      <c r="N112" s="535"/>
    </row>
    <row r="113" spans="1:16">
      <c r="A113" s="69"/>
      <c r="B113" s="496"/>
      <c r="C113" s="530"/>
      <c r="D113" s="530"/>
      <c r="E113" s="530"/>
      <c r="F113" s="497"/>
      <c r="G113" s="531"/>
      <c r="H113" s="532"/>
      <c r="I113" s="533"/>
      <c r="J113" s="533"/>
      <c r="K113" s="533"/>
      <c r="L113" s="533"/>
      <c r="M113" s="535"/>
      <c r="N113" s="535"/>
    </row>
    <row r="114" spans="1:16">
      <c r="A114" s="69"/>
      <c r="B114" s="496"/>
      <c r="C114" s="530"/>
      <c r="D114" s="530"/>
      <c r="E114" s="530"/>
      <c r="F114" s="497"/>
      <c r="G114" s="531"/>
      <c r="H114" s="532"/>
      <c r="I114" s="533"/>
      <c r="J114" s="533"/>
      <c r="K114" s="533"/>
      <c r="L114" s="533"/>
      <c r="M114" s="535"/>
      <c r="N114" s="535"/>
    </row>
    <row r="115" spans="1:16">
      <c r="A115" s="69"/>
      <c r="B115" s="496"/>
      <c r="C115" s="530"/>
      <c r="D115" s="530"/>
      <c r="E115" s="530"/>
      <c r="F115" s="497"/>
      <c r="G115" s="531"/>
      <c r="H115" s="532"/>
      <c r="I115" s="533"/>
      <c r="J115" s="533"/>
      <c r="K115" s="533"/>
      <c r="L115" s="533"/>
      <c r="M115" s="535"/>
      <c r="N115" s="535"/>
    </row>
    <row r="116" spans="1:16">
      <c r="A116" s="72">
        <f>COUNTA(B103:F115)</f>
        <v>4</v>
      </c>
      <c r="B116" s="536" t="s">
        <v>92</v>
      </c>
      <c r="C116" s="536"/>
      <c r="D116" s="536"/>
      <c r="E116" s="536"/>
      <c r="F116" s="536"/>
      <c r="G116" s="536"/>
      <c r="H116" s="536"/>
      <c r="I116" s="536"/>
      <c r="J116" s="536"/>
      <c r="K116" s="536"/>
      <c r="L116" s="537"/>
      <c r="M116" s="538"/>
      <c r="N116" s="538"/>
    </row>
    <row r="117" spans="1:16">
      <c r="A117" s="70"/>
      <c r="B117" s="70"/>
      <c r="C117" s="70"/>
      <c r="D117" s="70"/>
      <c r="E117" s="70"/>
      <c r="F117" s="70"/>
      <c r="G117" s="70"/>
      <c r="H117" s="70"/>
      <c r="I117" s="70"/>
      <c r="J117" s="70"/>
      <c r="K117" s="70"/>
      <c r="L117" s="70"/>
      <c r="M117" s="70"/>
      <c r="N117" s="70"/>
    </row>
    <row r="118" spans="1:16">
      <c r="A118" s="512" t="s">
        <v>44</v>
      </c>
      <c r="B118" s="513"/>
      <c r="C118" s="513"/>
      <c r="D118" s="513"/>
      <c r="E118" s="513"/>
      <c r="F118" s="513"/>
      <c r="G118" s="513"/>
      <c r="H118" s="513"/>
      <c r="I118" s="513"/>
      <c r="J118" s="513"/>
      <c r="K118" s="513"/>
      <c r="L118" s="513"/>
      <c r="M118" s="513"/>
      <c r="N118" s="514"/>
    </row>
    <row r="119" spans="1:16">
      <c r="A119" s="500" t="s">
        <v>45</v>
      </c>
      <c r="B119" s="501"/>
      <c r="C119" s="501"/>
      <c r="D119" s="502"/>
      <c r="E119" s="500" t="s">
        <v>46</v>
      </c>
      <c r="F119" s="501"/>
      <c r="G119" s="501"/>
      <c r="H119" s="501"/>
      <c r="I119" s="501"/>
      <c r="J119" s="501"/>
      <c r="K119" s="501"/>
      <c r="L119" s="501"/>
      <c r="M119" s="549" t="s">
        <v>47</v>
      </c>
      <c r="N119" s="550"/>
    </row>
    <row r="120" spans="1:16">
      <c r="A120" s="539"/>
      <c r="B120" s="540"/>
      <c r="C120" s="540"/>
      <c r="D120" s="541"/>
      <c r="E120" s="539"/>
      <c r="F120" s="540"/>
      <c r="G120" s="540"/>
      <c r="H120" s="540"/>
      <c r="I120" s="540"/>
      <c r="J120" s="540"/>
      <c r="K120" s="540"/>
      <c r="L120" s="540"/>
      <c r="M120" s="545"/>
      <c r="N120" s="546"/>
    </row>
    <row r="121" spans="1:16">
      <c r="A121" s="542"/>
      <c r="B121" s="543"/>
      <c r="C121" s="543"/>
      <c r="D121" s="544"/>
      <c r="E121" s="542"/>
      <c r="F121" s="543"/>
      <c r="G121" s="543"/>
      <c r="H121" s="543"/>
      <c r="I121" s="543"/>
      <c r="J121" s="543"/>
      <c r="K121" s="543"/>
      <c r="L121" s="543"/>
      <c r="M121" s="547"/>
      <c r="N121" s="548"/>
      <c r="O121" s="73"/>
      <c r="P121" s="74"/>
    </row>
    <row r="122" spans="1:16">
      <c r="A122" s="539"/>
      <c r="B122" s="540"/>
      <c r="C122" s="540"/>
      <c r="D122" s="541"/>
      <c r="E122" s="539"/>
      <c r="F122" s="540"/>
      <c r="G122" s="540"/>
      <c r="H122" s="540"/>
      <c r="I122" s="540"/>
      <c r="J122" s="540"/>
      <c r="K122" s="540"/>
      <c r="L122" s="540"/>
      <c r="M122" s="545"/>
      <c r="N122" s="546"/>
      <c r="O122" s="73"/>
      <c r="P122" s="74"/>
    </row>
    <row r="123" spans="1:16">
      <c r="A123" s="542"/>
      <c r="B123" s="543"/>
      <c r="C123" s="543"/>
      <c r="D123" s="544"/>
      <c r="E123" s="542"/>
      <c r="F123" s="543"/>
      <c r="G123" s="543"/>
      <c r="H123" s="543"/>
      <c r="I123" s="543"/>
      <c r="J123" s="543"/>
      <c r="K123" s="543"/>
      <c r="L123" s="543"/>
      <c r="M123" s="547"/>
      <c r="N123" s="548"/>
    </row>
    <row r="124" spans="1:16">
      <c r="A124" s="539"/>
      <c r="B124" s="540"/>
      <c r="C124" s="540"/>
      <c r="D124" s="541"/>
      <c r="E124" s="539"/>
      <c r="F124" s="540"/>
      <c r="G124" s="540"/>
      <c r="H124" s="540"/>
      <c r="I124" s="540"/>
      <c r="J124" s="540"/>
      <c r="K124" s="540"/>
      <c r="L124" s="540"/>
      <c r="M124" s="545"/>
      <c r="N124" s="546"/>
    </row>
    <row r="125" spans="1:16">
      <c r="A125" s="542"/>
      <c r="B125" s="543"/>
      <c r="C125" s="543"/>
      <c r="D125" s="544"/>
      <c r="E125" s="542"/>
      <c r="F125" s="543"/>
      <c r="G125" s="543"/>
      <c r="H125" s="543"/>
      <c r="I125" s="543"/>
      <c r="J125" s="543"/>
      <c r="K125" s="543"/>
      <c r="L125" s="543"/>
      <c r="M125" s="547"/>
      <c r="N125" s="548"/>
    </row>
    <row r="126" spans="1:16">
      <c r="A126" s="539"/>
      <c r="B126" s="540"/>
      <c r="C126" s="540"/>
      <c r="D126" s="541"/>
      <c r="E126" s="539"/>
      <c r="F126" s="540"/>
      <c r="G126" s="540"/>
      <c r="H126" s="540"/>
      <c r="I126" s="540"/>
      <c r="J126" s="540"/>
      <c r="K126" s="540"/>
      <c r="L126" s="540"/>
      <c r="M126" s="545"/>
      <c r="N126" s="546"/>
    </row>
    <row r="127" spans="1:16">
      <c r="A127" s="542"/>
      <c r="B127" s="543"/>
      <c r="C127" s="543"/>
      <c r="D127" s="544"/>
      <c r="E127" s="542"/>
      <c r="F127" s="543"/>
      <c r="G127" s="543"/>
      <c r="H127" s="543"/>
      <c r="I127" s="543"/>
      <c r="J127" s="543"/>
      <c r="K127" s="543"/>
      <c r="L127" s="543"/>
      <c r="M127" s="547"/>
      <c r="N127" s="548"/>
    </row>
    <row r="128" spans="1:16">
      <c r="A128" s="539"/>
      <c r="B128" s="540"/>
      <c r="C128" s="540"/>
      <c r="D128" s="541"/>
      <c r="E128" s="539"/>
      <c r="F128" s="540"/>
      <c r="G128" s="540"/>
      <c r="H128" s="540"/>
      <c r="I128" s="540"/>
      <c r="J128" s="540"/>
      <c r="K128" s="540"/>
      <c r="L128" s="540"/>
      <c r="M128" s="545"/>
      <c r="N128" s="546"/>
    </row>
    <row r="129" spans="1:14">
      <c r="A129" s="542"/>
      <c r="B129" s="543"/>
      <c r="C129" s="543"/>
      <c r="D129" s="544"/>
      <c r="E129" s="542"/>
      <c r="F129" s="543"/>
      <c r="G129" s="543"/>
      <c r="H129" s="543"/>
      <c r="I129" s="543"/>
      <c r="J129" s="543"/>
      <c r="K129" s="543"/>
      <c r="L129" s="543"/>
      <c r="M129" s="547"/>
      <c r="N129" s="548"/>
    </row>
    <row r="130" spans="1:14">
      <c r="A130" s="539"/>
      <c r="B130" s="540"/>
      <c r="C130" s="540"/>
      <c r="D130" s="541"/>
      <c r="E130" s="539"/>
      <c r="F130" s="540"/>
      <c r="G130" s="540"/>
      <c r="H130" s="540"/>
      <c r="I130" s="540"/>
      <c r="J130" s="540"/>
      <c r="K130" s="540"/>
      <c r="L130" s="540"/>
      <c r="M130" s="545"/>
      <c r="N130" s="546"/>
    </row>
    <row r="131" spans="1:14">
      <c r="A131" s="542"/>
      <c r="B131" s="543"/>
      <c r="C131" s="543"/>
      <c r="D131" s="544"/>
      <c r="E131" s="542"/>
      <c r="F131" s="543"/>
      <c r="G131" s="543"/>
      <c r="H131" s="543"/>
      <c r="I131" s="543"/>
      <c r="J131" s="543"/>
      <c r="K131" s="543"/>
      <c r="L131" s="543"/>
      <c r="M131" s="547"/>
      <c r="N131" s="548"/>
    </row>
    <row r="132" spans="1:14">
      <c r="A132" s="539"/>
      <c r="B132" s="540"/>
      <c r="C132" s="540"/>
      <c r="D132" s="541"/>
      <c r="E132" s="539"/>
      <c r="F132" s="540"/>
      <c r="G132" s="540"/>
      <c r="H132" s="540"/>
      <c r="I132" s="540"/>
      <c r="J132" s="540"/>
      <c r="K132" s="540"/>
      <c r="L132" s="540"/>
      <c r="M132" s="545"/>
      <c r="N132" s="546"/>
    </row>
    <row r="133" spans="1:14">
      <c r="A133" s="542"/>
      <c r="B133" s="543"/>
      <c r="C133" s="543"/>
      <c r="D133" s="544"/>
      <c r="E133" s="542"/>
      <c r="F133" s="543"/>
      <c r="G133" s="543"/>
      <c r="H133" s="543"/>
      <c r="I133" s="543"/>
      <c r="J133" s="543"/>
      <c r="K133" s="543"/>
      <c r="L133" s="543"/>
      <c r="M133" s="547"/>
      <c r="N133" s="548"/>
    </row>
    <row r="134" spans="1:14">
      <c r="A134" s="549" t="s">
        <v>48</v>
      </c>
      <c r="B134" s="552"/>
      <c r="C134" s="552"/>
      <c r="D134" s="552"/>
      <c r="E134" s="552"/>
      <c r="F134" s="552"/>
      <c r="G134" s="552"/>
      <c r="H134" s="552"/>
      <c r="I134" s="552"/>
      <c r="J134" s="552"/>
      <c r="K134" s="552"/>
      <c r="L134" s="550"/>
      <c r="M134" s="538"/>
      <c r="N134" s="538"/>
    </row>
    <row r="65413" spans="251:255">
      <c r="IQ65413" s="54" t="s">
        <v>49</v>
      </c>
      <c r="IR65413" s="54" t="s">
        <v>50</v>
      </c>
      <c r="IS65413" s="54" t="s">
        <v>51</v>
      </c>
      <c r="IT65413" s="54" t="s">
        <v>52</v>
      </c>
      <c r="IU65413" s="54" t="s">
        <v>53</v>
      </c>
    </row>
    <row r="65414" spans="251:255">
      <c r="IQ65414" s="54" t="e">
        <f>#REF!&amp;$C$9</f>
        <v>#REF!</v>
      </c>
      <c r="IR65414" s="54" t="e">
        <f>#REF!</f>
        <v>#REF!</v>
      </c>
      <c r="IS65414" s="54" t="e">
        <f>$B$25&amp;" - "&amp;$B$26&amp;" - "&amp;$B$29&amp;" - "&amp;$I$29&amp;" - "&amp;#REF!&amp;" - "&amp;#REF!&amp;" - "&amp;#REF!&amp;" - "&amp;#REF!</f>
        <v>#REF!</v>
      </c>
      <c r="IT65414" s="54"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4" t="e">
        <f>#REF!</f>
        <v>#REF!</v>
      </c>
    </row>
  </sheetData>
  <mergeCells count="349">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B111:F111"/>
    <mergeCell ref="G111:H111"/>
    <mergeCell ref="I111:J111"/>
    <mergeCell ref="K111:L111"/>
    <mergeCell ref="M111:N111"/>
    <mergeCell ref="B112:F112"/>
    <mergeCell ref="G112:H112"/>
    <mergeCell ref="I112:J112"/>
    <mergeCell ref="K112:L112"/>
    <mergeCell ref="M112:N112"/>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1:M71 C73:N73 C75:N75 C77:N77 C79:N79 C81:N81">
    <cfRule type="cellIs" dxfId="169" priority="1" stopIfTrue="1" operator="equal">
      <formula>"x"</formula>
    </cfRule>
  </conditionalFormatting>
  <conditionalFormatting sqref="C64:N64 C66:N66 C68:N68 C70:N70 N71:N72 C72:M72 C74:N74 C76:N76 C78:N78 C80:N80 C82:N82">
    <cfRule type="cellIs" dxfId="16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7FF3130E-BE0A-4888-A127-C4B08B148F77}"/>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85E1E-B825-4AF4-92B9-A120D50BE94D}">
  <sheetPr>
    <tabColor rgb="FF92D050"/>
  </sheetPr>
  <dimension ref="A1:IU65391"/>
  <sheetViews>
    <sheetView view="pageBreakPreview" topLeftCell="A13" zoomScale="60" zoomScaleNormal="100" workbookViewId="0">
      <selection activeCell="I26" sqref="I26:N26"/>
    </sheetView>
  </sheetViews>
  <sheetFormatPr defaultRowHeight="12.75"/>
  <cols>
    <col min="1" max="1" width="8.5703125" style="53" customWidth="1"/>
    <col min="2" max="2" width="12.28515625" style="53" customWidth="1"/>
    <col min="3" max="3" width="10.42578125" style="53" customWidth="1"/>
    <col min="4" max="4" width="8.5703125" style="53" customWidth="1"/>
    <col min="5" max="7" width="6.5703125" style="53" customWidth="1"/>
    <col min="8" max="8" width="14" style="53" customWidth="1"/>
    <col min="9" max="9" width="6.5703125" style="53" customWidth="1"/>
    <col min="10" max="10" width="14.140625" style="53" customWidth="1"/>
    <col min="11" max="11" width="6.5703125" style="53" customWidth="1"/>
    <col min="12" max="12" width="11.42578125" style="53" customWidth="1"/>
    <col min="13" max="13" width="6.5703125" style="53" customWidth="1"/>
    <col min="14" max="14" width="11" style="53" customWidth="1"/>
    <col min="15" max="15" width="8.85546875" style="53"/>
    <col min="16" max="16" width="10.140625" style="53" customWidth="1"/>
    <col min="17" max="17" width="8.85546875" style="53"/>
    <col min="18" max="18" width="11.5703125" style="53" customWidth="1"/>
    <col min="19" max="244" width="8.85546875" style="53"/>
    <col min="245" max="245" width="14.140625" style="53" bestFit="1" customWidth="1"/>
    <col min="246" max="256" width="8.85546875" style="53"/>
    <col min="257" max="257" width="8.5703125" style="53" customWidth="1"/>
    <col min="258" max="258" width="12.28515625" style="53" customWidth="1"/>
    <col min="259" max="259" width="10.42578125" style="53" customWidth="1"/>
    <col min="260" max="260" width="8.5703125" style="53" customWidth="1"/>
    <col min="261" max="263" width="6.5703125" style="53" customWidth="1"/>
    <col min="264" max="264" width="14" style="53" customWidth="1"/>
    <col min="265" max="265" width="6.5703125" style="53" customWidth="1"/>
    <col min="266" max="266" width="14.140625" style="53" customWidth="1"/>
    <col min="267" max="267" width="6.5703125" style="53" customWidth="1"/>
    <col min="268" max="268" width="11.42578125" style="53" customWidth="1"/>
    <col min="269" max="269" width="6.5703125" style="53" customWidth="1"/>
    <col min="270" max="270" width="11" style="53" customWidth="1"/>
    <col min="271" max="271" width="8.85546875" style="53"/>
    <col min="272" max="272" width="10.140625" style="53" customWidth="1"/>
    <col min="273" max="273" width="8.85546875" style="53"/>
    <col min="274" max="274" width="11.5703125" style="53" customWidth="1"/>
    <col min="275" max="500" width="8.85546875" style="53"/>
    <col min="501" max="501" width="14.140625" style="53" bestFit="1" customWidth="1"/>
    <col min="502" max="512" width="8.85546875" style="53"/>
    <col min="513" max="513" width="8.5703125" style="53" customWidth="1"/>
    <col min="514" max="514" width="12.28515625" style="53" customWidth="1"/>
    <col min="515" max="515" width="10.42578125" style="53" customWidth="1"/>
    <col min="516" max="516" width="8.5703125" style="53" customWidth="1"/>
    <col min="517" max="519" width="6.5703125" style="53" customWidth="1"/>
    <col min="520" max="520" width="14" style="53" customWidth="1"/>
    <col min="521" max="521" width="6.5703125" style="53" customWidth="1"/>
    <col min="522" max="522" width="14.140625" style="53" customWidth="1"/>
    <col min="523" max="523" width="6.5703125" style="53" customWidth="1"/>
    <col min="524" max="524" width="11.42578125" style="53" customWidth="1"/>
    <col min="525" max="525" width="6.5703125" style="53" customWidth="1"/>
    <col min="526" max="526" width="11" style="53" customWidth="1"/>
    <col min="527" max="527" width="8.85546875" style="53"/>
    <col min="528" max="528" width="10.140625" style="53" customWidth="1"/>
    <col min="529" max="529" width="8.85546875" style="53"/>
    <col min="530" max="530" width="11.5703125" style="53" customWidth="1"/>
    <col min="531" max="756" width="8.85546875" style="53"/>
    <col min="757" max="757" width="14.140625" style="53" bestFit="1" customWidth="1"/>
    <col min="758" max="768" width="8.85546875" style="53"/>
    <col min="769" max="769" width="8.5703125" style="53" customWidth="1"/>
    <col min="770" max="770" width="12.28515625" style="53" customWidth="1"/>
    <col min="771" max="771" width="10.42578125" style="53" customWidth="1"/>
    <col min="772" max="772" width="8.5703125" style="53" customWidth="1"/>
    <col min="773" max="775" width="6.5703125" style="53" customWidth="1"/>
    <col min="776" max="776" width="14" style="53" customWidth="1"/>
    <col min="777" max="777" width="6.5703125" style="53" customWidth="1"/>
    <col min="778" max="778" width="14.140625" style="53" customWidth="1"/>
    <col min="779" max="779" width="6.5703125" style="53" customWidth="1"/>
    <col min="780" max="780" width="11.42578125" style="53" customWidth="1"/>
    <col min="781" max="781" width="6.5703125" style="53" customWidth="1"/>
    <col min="782" max="782" width="11" style="53" customWidth="1"/>
    <col min="783" max="783" width="8.85546875" style="53"/>
    <col min="784" max="784" width="10.140625" style="53" customWidth="1"/>
    <col min="785" max="785" width="8.85546875" style="53"/>
    <col min="786" max="786" width="11.5703125" style="53" customWidth="1"/>
    <col min="787" max="1012" width="8.85546875" style="53"/>
    <col min="1013" max="1013" width="14.140625" style="53" bestFit="1" customWidth="1"/>
    <col min="1014" max="1024" width="8.85546875" style="53"/>
    <col min="1025" max="1025" width="8.5703125" style="53" customWidth="1"/>
    <col min="1026" max="1026" width="12.28515625" style="53" customWidth="1"/>
    <col min="1027" max="1027" width="10.42578125" style="53" customWidth="1"/>
    <col min="1028" max="1028" width="8.5703125" style="53" customWidth="1"/>
    <col min="1029" max="1031" width="6.5703125" style="53" customWidth="1"/>
    <col min="1032" max="1032" width="14" style="53" customWidth="1"/>
    <col min="1033" max="1033" width="6.5703125" style="53" customWidth="1"/>
    <col min="1034" max="1034" width="14.140625" style="53" customWidth="1"/>
    <col min="1035" max="1035" width="6.5703125" style="53" customWidth="1"/>
    <col min="1036" max="1036" width="11.42578125" style="53" customWidth="1"/>
    <col min="1037" max="1037" width="6.5703125" style="53" customWidth="1"/>
    <col min="1038" max="1038" width="11" style="53" customWidth="1"/>
    <col min="1039" max="1039" width="8.85546875" style="53"/>
    <col min="1040" max="1040" width="10.140625" style="53" customWidth="1"/>
    <col min="1041" max="1041" width="8.85546875" style="53"/>
    <col min="1042" max="1042" width="11.5703125" style="53" customWidth="1"/>
    <col min="1043" max="1268" width="8.85546875" style="53"/>
    <col min="1269" max="1269" width="14.140625" style="53" bestFit="1" customWidth="1"/>
    <col min="1270" max="1280" width="8.85546875" style="53"/>
    <col min="1281" max="1281" width="8.5703125" style="53" customWidth="1"/>
    <col min="1282" max="1282" width="12.28515625" style="53" customWidth="1"/>
    <col min="1283" max="1283" width="10.42578125" style="53" customWidth="1"/>
    <col min="1284" max="1284" width="8.5703125" style="53" customWidth="1"/>
    <col min="1285" max="1287" width="6.5703125" style="53" customWidth="1"/>
    <col min="1288" max="1288" width="14" style="53" customWidth="1"/>
    <col min="1289" max="1289" width="6.5703125" style="53" customWidth="1"/>
    <col min="1290" max="1290" width="14.140625" style="53" customWidth="1"/>
    <col min="1291" max="1291" width="6.5703125" style="53" customWidth="1"/>
    <col min="1292" max="1292" width="11.42578125" style="53" customWidth="1"/>
    <col min="1293" max="1293" width="6.5703125" style="53" customWidth="1"/>
    <col min="1294" max="1294" width="11" style="53" customWidth="1"/>
    <col min="1295" max="1295" width="8.85546875" style="53"/>
    <col min="1296" max="1296" width="10.140625" style="53" customWidth="1"/>
    <col min="1297" max="1297" width="8.85546875" style="53"/>
    <col min="1298" max="1298" width="11.5703125" style="53" customWidth="1"/>
    <col min="1299" max="1524" width="8.85546875" style="53"/>
    <col min="1525" max="1525" width="14.140625" style="53" bestFit="1" customWidth="1"/>
    <col min="1526" max="1536" width="8.85546875" style="53"/>
    <col min="1537" max="1537" width="8.5703125" style="53" customWidth="1"/>
    <col min="1538" max="1538" width="12.28515625" style="53" customWidth="1"/>
    <col min="1539" max="1539" width="10.42578125" style="53" customWidth="1"/>
    <col min="1540" max="1540" width="8.5703125" style="53" customWidth="1"/>
    <col min="1541" max="1543" width="6.5703125" style="53" customWidth="1"/>
    <col min="1544" max="1544" width="14" style="53" customWidth="1"/>
    <col min="1545" max="1545" width="6.5703125" style="53" customWidth="1"/>
    <col min="1546" max="1546" width="14.140625" style="53" customWidth="1"/>
    <col min="1547" max="1547" width="6.5703125" style="53" customWidth="1"/>
    <col min="1548" max="1548" width="11.42578125" style="53" customWidth="1"/>
    <col min="1549" max="1549" width="6.5703125" style="53" customWidth="1"/>
    <col min="1550" max="1550" width="11" style="53" customWidth="1"/>
    <col min="1551" max="1551" width="8.85546875" style="53"/>
    <col min="1552" max="1552" width="10.140625" style="53" customWidth="1"/>
    <col min="1553" max="1553" width="8.85546875" style="53"/>
    <col min="1554" max="1554" width="11.5703125" style="53" customWidth="1"/>
    <col min="1555" max="1780" width="8.85546875" style="53"/>
    <col min="1781" max="1781" width="14.140625" style="53" bestFit="1" customWidth="1"/>
    <col min="1782" max="1792" width="8.85546875" style="53"/>
    <col min="1793" max="1793" width="8.5703125" style="53" customWidth="1"/>
    <col min="1794" max="1794" width="12.28515625" style="53" customWidth="1"/>
    <col min="1795" max="1795" width="10.42578125" style="53" customWidth="1"/>
    <col min="1796" max="1796" width="8.5703125" style="53" customWidth="1"/>
    <col min="1797" max="1799" width="6.5703125" style="53" customWidth="1"/>
    <col min="1800" max="1800" width="14" style="53" customWidth="1"/>
    <col min="1801" max="1801" width="6.5703125" style="53" customWidth="1"/>
    <col min="1802" max="1802" width="14.140625" style="53" customWidth="1"/>
    <col min="1803" max="1803" width="6.5703125" style="53" customWidth="1"/>
    <col min="1804" max="1804" width="11.42578125" style="53" customWidth="1"/>
    <col min="1805" max="1805" width="6.5703125" style="53" customWidth="1"/>
    <col min="1806" max="1806" width="11" style="53" customWidth="1"/>
    <col min="1807" max="1807" width="8.85546875" style="53"/>
    <col min="1808" max="1808" width="10.140625" style="53" customWidth="1"/>
    <col min="1809" max="1809" width="8.85546875" style="53"/>
    <col min="1810" max="1810" width="11.5703125" style="53" customWidth="1"/>
    <col min="1811" max="2036" width="8.85546875" style="53"/>
    <col min="2037" max="2037" width="14.140625" style="53" bestFit="1" customWidth="1"/>
    <col min="2038" max="2048" width="8.85546875" style="53"/>
    <col min="2049" max="2049" width="8.5703125" style="53" customWidth="1"/>
    <col min="2050" max="2050" width="12.28515625" style="53" customWidth="1"/>
    <col min="2051" max="2051" width="10.42578125" style="53" customWidth="1"/>
    <col min="2052" max="2052" width="8.5703125" style="53" customWidth="1"/>
    <col min="2053" max="2055" width="6.5703125" style="53" customWidth="1"/>
    <col min="2056" max="2056" width="14" style="53" customWidth="1"/>
    <col min="2057" max="2057" width="6.5703125" style="53" customWidth="1"/>
    <col min="2058" max="2058" width="14.140625" style="53" customWidth="1"/>
    <col min="2059" max="2059" width="6.5703125" style="53" customWidth="1"/>
    <col min="2060" max="2060" width="11.42578125" style="53" customWidth="1"/>
    <col min="2061" max="2061" width="6.5703125" style="53" customWidth="1"/>
    <col min="2062" max="2062" width="11" style="53" customWidth="1"/>
    <col min="2063" max="2063" width="8.85546875" style="53"/>
    <col min="2064" max="2064" width="10.140625" style="53" customWidth="1"/>
    <col min="2065" max="2065" width="8.85546875" style="53"/>
    <col min="2066" max="2066" width="11.5703125" style="53" customWidth="1"/>
    <col min="2067" max="2292" width="8.85546875" style="53"/>
    <col min="2293" max="2293" width="14.140625" style="53" bestFit="1" customWidth="1"/>
    <col min="2294" max="2304" width="8.85546875" style="53"/>
    <col min="2305" max="2305" width="8.5703125" style="53" customWidth="1"/>
    <col min="2306" max="2306" width="12.28515625" style="53" customWidth="1"/>
    <col min="2307" max="2307" width="10.42578125" style="53" customWidth="1"/>
    <col min="2308" max="2308" width="8.5703125" style="53" customWidth="1"/>
    <col min="2309" max="2311" width="6.5703125" style="53" customWidth="1"/>
    <col min="2312" max="2312" width="14" style="53" customWidth="1"/>
    <col min="2313" max="2313" width="6.5703125" style="53" customWidth="1"/>
    <col min="2314" max="2314" width="14.140625" style="53" customWidth="1"/>
    <col min="2315" max="2315" width="6.5703125" style="53" customWidth="1"/>
    <col min="2316" max="2316" width="11.42578125" style="53" customWidth="1"/>
    <col min="2317" max="2317" width="6.5703125" style="53" customWidth="1"/>
    <col min="2318" max="2318" width="11" style="53" customWidth="1"/>
    <col min="2319" max="2319" width="8.85546875" style="53"/>
    <col min="2320" max="2320" width="10.140625" style="53" customWidth="1"/>
    <col min="2321" max="2321" width="8.85546875" style="53"/>
    <col min="2322" max="2322" width="11.5703125" style="53" customWidth="1"/>
    <col min="2323" max="2548" width="8.85546875" style="53"/>
    <col min="2549" max="2549" width="14.140625" style="53" bestFit="1" customWidth="1"/>
    <col min="2550" max="2560" width="8.85546875" style="53"/>
    <col min="2561" max="2561" width="8.5703125" style="53" customWidth="1"/>
    <col min="2562" max="2562" width="12.28515625" style="53" customWidth="1"/>
    <col min="2563" max="2563" width="10.42578125" style="53" customWidth="1"/>
    <col min="2564" max="2564" width="8.5703125" style="53" customWidth="1"/>
    <col min="2565" max="2567" width="6.5703125" style="53" customWidth="1"/>
    <col min="2568" max="2568" width="14" style="53" customWidth="1"/>
    <col min="2569" max="2569" width="6.5703125" style="53" customWidth="1"/>
    <col min="2570" max="2570" width="14.140625" style="53" customWidth="1"/>
    <col min="2571" max="2571" width="6.5703125" style="53" customWidth="1"/>
    <col min="2572" max="2572" width="11.42578125" style="53" customWidth="1"/>
    <col min="2573" max="2573" width="6.5703125" style="53" customWidth="1"/>
    <col min="2574" max="2574" width="11" style="53" customWidth="1"/>
    <col min="2575" max="2575" width="8.85546875" style="53"/>
    <col min="2576" max="2576" width="10.140625" style="53" customWidth="1"/>
    <col min="2577" max="2577" width="8.85546875" style="53"/>
    <col min="2578" max="2578" width="11.5703125" style="53" customWidth="1"/>
    <col min="2579" max="2804" width="8.85546875" style="53"/>
    <col min="2805" max="2805" width="14.140625" style="53" bestFit="1" customWidth="1"/>
    <col min="2806" max="2816" width="8.85546875" style="53"/>
    <col min="2817" max="2817" width="8.5703125" style="53" customWidth="1"/>
    <col min="2818" max="2818" width="12.28515625" style="53" customWidth="1"/>
    <col min="2819" max="2819" width="10.42578125" style="53" customWidth="1"/>
    <col min="2820" max="2820" width="8.5703125" style="53" customWidth="1"/>
    <col min="2821" max="2823" width="6.5703125" style="53" customWidth="1"/>
    <col min="2824" max="2824" width="14" style="53" customWidth="1"/>
    <col min="2825" max="2825" width="6.5703125" style="53" customWidth="1"/>
    <col min="2826" max="2826" width="14.140625" style="53" customWidth="1"/>
    <col min="2827" max="2827" width="6.5703125" style="53" customWidth="1"/>
    <col min="2828" max="2828" width="11.42578125" style="53" customWidth="1"/>
    <col min="2829" max="2829" width="6.5703125" style="53" customWidth="1"/>
    <col min="2830" max="2830" width="11" style="53" customWidth="1"/>
    <col min="2831" max="2831" width="8.85546875" style="53"/>
    <col min="2832" max="2832" width="10.140625" style="53" customWidth="1"/>
    <col min="2833" max="2833" width="8.85546875" style="53"/>
    <col min="2834" max="2834" width="11.5703125" style="53" customWidth="1"/>
    <col min="2835" max="3060" width="8.85546875" style="53"/>
    <col min="3061" max="3061" width="14.140625" style="53" bestFit="1" customWidth="1"/>
    <col min="3062" max="3072" width="8.85546875" style="53"/>
    <col min="3073" max="3073" width="8.5703125" style="53" customWidth="1"/>
    <col min="3074" max="3074" width="12.28515625" style="53" customWidth="1"/>
    <col min="3075" max="3075" width="10.42578125" style="53" customWidth="1"/>
    <col min="3076" max="3076" width="8.5703125" style="53" customWidth="1"/>
    <col min="3077" max="3079" width="6.5703125" style="53" customWidth="1"/>
    <col min="3080" max="3080" width="14" style="53" customWidth="1"/>
    <col min="3081" max="3081" width="6.5703125" style="53" customWidth="1"/>
    <col min="3082" max="3082" width="14.140625" style="53" customWidth="1"/>
    <col min="3083" max="3083" width="6.5703125" style="53" customWidth="1"/>
    <col min="3084" max="3084" width="11.42578125" style="53" customWidth="1"/>
    <col min="3085" max="3085" width="6.5703125" style="53" customWidth="1"/>
    <col min="3086" max="3086" width="11" style="53" customWidth="1"/>
    <col min="3087" max="3087" width="8.85546875" style="53"/>
    <col min="3088" max="3088" width="10.140625" style="53" customWidth="1"/>
    <col min="3089" max="3089" width="8.85546875" style="53"/>
    <col min="3090" max="3090" width="11.5703125" style="53" customWidth="1"/>
    <col min="3091" max="3316" width="8.85546875" style="53"/>
    <col min="3317" max="3317" width="14.140625" style="53" bestFit="1" customWidth="1"/>
    <col min="3318" max="3328" width="8.85546875" style="53"/>
    <col min="3329" max="3329" width="8.5703125" style="53" customWidth="1"/>
    <col min="3330" max="3330" width="12.28515625" style="53" customWidth="1"/>
    <col min="3331" max="3331" width="10.42578125" style="53" customWidth="1"/>
    <col min="3332" max="3332" width="8.5703125" style="53" customWidth="1"/>
    <col min="3333" max="3335" width="6.5703125" style="53" customWidth="1"/>
    <col min="3336" max="3336" width="14" style="53" customWidth="1"/>
    <col min="3337" max="3337" width="6.5703125" style="53" customWidth="1"/>
    <col min="3338" max="3338" width="14.140625" style="53" customWidth="1"/>
    <col min="3339" max="3339" width="6.5703125" style="53" customWidth="1"/>
    <col min="3340" max="3340" width="11.42578125" style="53" customWidth="1"/>
    <col min="3341" max="3341" width="6.5703125" style="53" customWidth="1"/>
    <col min="3342" max="3342" width="11" style="53" customWidth="1"/>
    <col min="3343" max="3343" width="8.85546875" style="53"/>
    <col min="3344" max="3344" width="10.140625" style="53" customWidth="1"/>
    <col min="3345" max="3345" width="8.85546875" style="53"/>
    <col min="3346" max="3346" width="11.5703125" style="53" customWidth="1"/>
    <col min="3347" max="3572" width="8.85546875" style="53"/>
    <col min="3573" max="3573" width="14.140625" style="53" bestFit="1" customWidth="1"/>
    <col min="3574" max="3584" width="8.85546875" style="53"/>
    <col min="3585" max="3585" width="8.5703125" style="53" customWidth="1"/>
    <col min="3586" max="3586" width="12.28515625" style="53" customWidth="1"/>
    <col min="3587" max="3587" width="10.42578125" style="53" customWidth="1"/>
    <col min="3588" max="3588" width="8.5703125" style="53" customWidth="1"/>
    <col min="3589" max="3591" width="6.5703125" style="53" customWidth="1"/>
    <col min="3592" max="3592" width="14" style="53" customWidth="1"/>
    <col min="3593" max="3593" width="6.5703125" style="53" customWidth="1"/>
    <col min="3594" max="3594" width="14.140625" style="53" customWidth="1"/>
    <col min="3595" max="3595" width="6.5703125" style="53" customWidth="1"/>
    <col min="3596" max="3596" width="11.42578125" style="53" customWidth="1"/>
    <col min="3597" max="3597" width="6.5703125" style="53" customWidth="1"/>
    <col min="3598" max="3598" width="11" style="53" customWidth="1"/>
    <col min="3599" max="3599" width="8.85546875" style="53"/>
    <col min="3600" max="3600" width="10.140625" style="53" customWidth="1"/>
    <col min="3601" max="3601" width="8.85546875" style="53"/>
    <col min="3602" max="3602" width="11.5703125" style="53" customWidth="1"/>
    <col min="3603" max="3828" width="8.85546875" style="53"/>
    <col min="3829" max="3829" width="14.140625" style="53" bestFit="1" customWidth="1"/>
    <col min="3830" max="3840" width="8.85546875" style="53"/>
    <col min="3841" max="3841" width="8.5703125" style="53" customWidth="1"/>
    <col min="3842" max="3842" width="12.28515625" style="53" customWidth="1"/>
    <col min="3843" max="3843" width="10.42578125" style="53" customWidth="1"/>
    <col min="3844" max="3844" width="8.5703125" style="53" customWidth="1"/>
    <col min="3845" max="3847" width="6.5703125" style="53" customWidth="1"/>
    <col min="3848" max="3848" width="14" style="53" customWidth="1"/>
    <col min="3849" max="3849" width="6.5703125" style="53" customWidth="1"/>
    <col min="3850" max="3850" width="14.140625" style="53" customWidth="1"/>
    <col min="3851" max="3851" width="6.5703125" style="53" customWidth="1"/>
    <col min="3852" max="3852" width="11.42578125" style="53" customWidth="1"/>
    <col min="3853" max="3853" width="6.5703125" style="53" customWidth="1"/>
    <col min="3854" max="3854" width="11" style="53" customWidth="1"/>
    <col min="3855" max="3855" width="8.85546875" style="53"/>
    <col min="3856" max="3856" width="10.140625" style="53" customWidth="1"/>
    <col min="3857" max="3857" width="8.85546875" style="53"/>
    <col min="3858" max="3858" width="11.5703125" style="53" customWidth="1"/>
    <col min="3859" max="4084" width="8.85546875" style="53"/>
    <col min="4085" max="4085" width="14.140625" style="53" bestFit="1" customWidth="1"/>
    <col min="4086" max="4096" width="8.85546875" style="53"/>
    <col min="4097" max="4097" width="8.5703125" style="53" customWidth="1"/>
    <col min="4098" max="4098" width="12.28515625" style="53" customWidth="1"/>
    <col min="4099" max="4099" width="10.42578125" style="53" customWidth="1"/>
    <col min="4100" max="4100" width="8.5703125" style="53" customWidth="1"/>
    <col min="4101" max="4103" width="6.5703125" style="53" customWidth="1"/>
    <col min="4104" max="4104" width="14" style="53" customWidth="1"/>
    <col min="4105" max="4105" width="6.5703125" style="53" customWidth="1"/>
    <col min="4106" max="4106" width="14.140625" style="53" customWidth="1"/>
    <col min="4107" max="4107" width="6.5703125" style="53" customWidth="1"/>
    <col min="4108" max="4108" width="11.42578125" style="53" customWidth="1"/>
    <col min="4109" max="4109" width="6.5703125" style="53" customWidth="1"/>
    <col min="4110" max="4110" width="11" style="53" customWidth="1"/>
    <col min="4111" max="4111" width="8.85546875" style="53"/>
    <col min="4112" max="4112" width="10.140625" style="53" customWidth="1"/>
    <col min="4113" max="4113" width="8.85546875" style="53"/>
    <col min="4114" max="4114" width="11.5703125" style="53" customWidth="1"/>
    <col min="4115" max="4340" width="8.85546875" style="53"/>
    <col min="4341" max="4341" width="14.140625" style="53" bestFit="1" customWidth="1"/>
    <col min="4342" max="4352" width="8.85546875" style="53"/>
    <col min="4353" max="4353" width="8.5703125" style="53" customWidth="1"/>
    <col min="4354" max="4354" width="12.28515625" style="53" customWidth="1"/>
    <col min="4355" max="4355" width="10.42578125" style="53" customWidth="1"/>
    <col min="4356" max="4356" width="8.5703125" style="53" customWidth="1"/>
    <col min="4357" max="4359" width="6.5703125" style="53" customWidth="1"/>
    <col min="4360" max="4360" width="14" style="53" customWidth="1"/>
    <col min="4361" max="4361" width="6.5703125" style="53" customWidth="1"/>
    <col min="4362" max="4362" width="14.140625" style="53" customWidth="1"/>
    <col min="4363" max="4363" width="6.5703125" style="53" customWidth="1"/>
    <col min="4364" max="4364" width="11.42578125" style="53" customWidth="1"/>
    <col min="4365" max="4365" width="6.5703125" style="53" customWidth="1"/>
    <col min="4366" max="4366" width="11" style="53" customWidth="1"/>
    <col min="4367" max="4367" width="8.85546875" style="53"/>
    <col min="4368" max="4368" width="10.140625" style="53" customWidth="1"/>
    <col min="4369" max="4369" width="8.85546875" style="53"/>
    <col min="4370" max="4370" width="11.5703125" style="53" customWidth="1"/>
    <col min="4371" max="4596" width="8.85546875" style="53"/>
    <col min="4597" max="4597" width="14.140625" style="53" bestFit="1" customWidth="1"/>
    <col min="4598" max="4608" width="8.85546875" style="53"/>
    <col min="4609" max="4609" width="8.5703125" style="53" customWidth="1"/>
    <col min="4610" max="4610" width="12.28515625" style="53" customWidth="1"/>
    <col min="4611" max="4611" width="10.42578125" style="53" customWidth="1"/>
    <col min="4612" max="4612" width="8.5703125" style="53" customWidth="1"/>
    <col min="4613" max="4615" width="6.5703125" style="53" customWidth="1"/>
    <col min="4616" max="4616" width="14" style="53" customWidth="1"/>
    <col min="4617" max="4617" width="6.5703125" style="53" customWidth="1"/>
    <col min="4618" max="4618" width="14.140625" style="53" customWidth="1"/>
    <col min="4619" max="4619" width="6.5703125" style="53" customWidth="1"/>
    <col min="4620" max="4620" width="11.42578125" style="53" customWidth="1"/>
    <col min="4621" max="4621" width="6.5703125" style="53" customWidth="1"/>
    <col min="4622" max="4622" width="11" style="53" customWidth="1"/>
    <col min="4623" max="4623" width="8.85546875" style="53"/>
    <col min="4624" max="4624" width="10.140625" style="53" customWidth="1"/>
    <col min="4625" max="4625" width="8.85546875" style="53"/>
    <col min="4626" max="4626" width="11.5703125" style="53" customWidth="1"/>
    <col min="4627" max="4852" width="8.85546875" style="53"/>
    <col min="4853" max="4853" width="14.140625" style="53" bestFit="1" customWidth="1"/>
    <col min="4854" max="4864" width="8.85546875" style="53"/>
    <col min="4865" max="4865" width="8.5703125" style="53" customWidth="1"/>
    <col min="4866" max="4866" width="12.28515625" style="53" customWidth="1"/>
    <col min="4867" max="4867" width="10.42578125" style="53" customWidth="1"/>
    <col min="4868" max="4868" width="8.5703125" style="53" customWidth="1"/>
    <col min="4869" max="4871" width="6.5703125" style="53" customWidth="1"/>
    <col min="4872" max="4872" width="14" style="53" customWidth="1"/>
    <col min="4873" max="4873" width="6.5703125" style="53" customWidth="1"/>
    <col min="4874" max="4874" width="14.140625" style="53" customWidth="1"/>
    <col min="4875" max="4875" width="6.5703125" style="53" customWidth="1"/>
    <col min="4876" max="4876" width="11.42578125" style="53" customWidth="1"/>
    <col min="4877" max="4877" width="6.5703125" style="53" customWidth="1"/>
    <col min="4878" max="4878" width="11" style="53" customWidth="1"/>
    <col min="4879" max="4879" width="8.85546875" style="53"/>
    <col min="4880" max="4880" width="10.140625" style="53" customWidth="1"/>
    <col min="4881" max="4881" width="8.85546875" style="53"/>
    <col min="4882" max="4882" width="11.5703125" style="53" customWidth="1"/>
    <col min="4883" max="5108" width="8.85546875" style="53"/>
    <col min="5109" max="5109" width="14.140625" style="53" bestFit="1" customWidth="1"/>
    <col min="5110" max="5120" width="8.85546875" style="53"/>
    <col min="5121" max="5121" width="8.5703125" style="53" customWidth="1"/>
    <col min="5122" max="5122" width="12.28515625" style="53" customWidth="1"/>
    <col min="5123" max="5123" width="10.42578125" style="53" customWidth="1"/>
    <col min="5124" max="5124" width="8.5703125" style="53" customWidth="1"/>
    <col min="5125" max="5127" width="6.5703125" style="53" customWidth="1"/>
    <col min="5128" max="5128" width="14" style="53" customWidth="1"/>
    <col min="5129" max="5129" width="6.5703125" style="53" customWidth="1"/>
    <col min="5130" max="5130" width="14.140625" style="53" customWidth="1"/>
    <col min="5131" max="5131" width="6.5703125" style="53" customWidth="1"/>
    <col min="5132" max="5132" width="11.42578125" style="53" customWidth="1"/>
    <col min="5133" max="5133" width="6.5703125" style="53" customWidth="1"/>
    <col min="5134" max="5134" width="11" style="53" customWidth="1"/>
    <col min="5135" max="5135" width="8.85546875" style="53"/>
    <col min="5136" max="5136" width="10.140625" style="53" customWidth="1"/>
    <col min="5137" max="5137" width="8.85546875" style="53"/>
    <col min="5138" max="5138" width="11.5703125" style="53" customWidth="1"/>
    <col min="5139" max="5364" width="8.85546875" style="53"/>
    <col min="5365" max="5365" width="14.140625" style="53" bestFit="1" customWidth="1"/>
    <col min="5366" max="5376" width="8.85546875" style="53"/>
    <col min="5377" max="5377" width="8.5703125" style="53" customWidth="1"/>
    <col min="5378" max="5378" width="12.28515625" style="53" customWidth="1"/>
    <col min="5379" max="5379" width="10.42578125" style="53" customWidth="1"/>
    <col min="5380" max="5380" width="8.5703125" style="53" customWidth="1"/>
    <col min="5381" max="5383" width="6.5703125" style="53" customWidth="1"/>
    <col min="5384" max="5384" width="14" style="53" customWidth="1"/>
    <col min="5385" max="5385" width="6.5703125" style="53" customWidth="1"/>
    <col min="5386" max="5386" width="14.140625" style="53" customWidth="1"/>
    <col min="5387" max="5387" width="6.5703125" style="53" customWidth="1"/>
    <col min="5388" max="5388" width="11.42578125" style="53" customWidth="1"/>
    <col min="5389" max="5389" width="6.5703125" style="53" customWidth="1"/>
    <col min="5390" max="5390" width="11" style="53" customWidth="1"/>
    <col min="5391" max="5391" width="8.85546875" style="53"/>
    <col min="5392" max="5392" width="10.140625" style="53" customWidth="1"/>
    <col min="5393" max="5393" width="8.85546875" style="53"/>
    <col min="5394" max="5394" width="11.5703125" style="53" customWidth="1"/>
    <col min="5395" max="5620" width="8.85546875" style="53"/>
    <col min="5621" max="5621" width="14.140625" style="53" bestFit="1" customWidth="1"/>
    <col min="5622" max="5632" width="8.85546875" style="53"/>
    <col min="5633" max="5633" width="8.5703125" style="53" customWidth="1"/>
    <col min="5634" max="5634" width="12.28515625" style="53" customWidth="1"/>
    <col min="5635" max="5635" width="10.42578125" style="53" customWidth="1"/>
    <col min="5636" max="5636" width="8.5703125" style="53" customWidth="1"/>
    <col min="5637" max="5639" width="6.5703125" style="53" customWidth="1"/>
    <col min="5640" max="5640" width="14" style="53" customWidth="1"/>
    <col min="5641" max="5641" width="6.5703125" style="53" customWidth="1"/>
    <col min="5642" max="5642" width="14.140625" style="53" customWidth="1"/>
    <col min="5643" max="5643" width="6.5703125" style="53" customWidth="1"/>
    <col min="5644" max="5644" width="11.42578125" style="53" customWidth="1"/>
    <col min="5645" max="5645" width="6.5703125" style="53" customWidth="1"/>
    <col min="5646" max="5646" width="11" style="53" customWidth="1"/>
    <col min="5647" max="5647" width="8.85546875" style="53"/>
    <col min="5648" max="5648" width="10.140625" style="53" customWidth="1"/>
    <col min="5649" max="5649" width="8.85546875" style="53"/>
    <col min="5650" max="5650" width="11.5703125" style="53" customWidth="1"/>
    <col min="5651" max="5876" width="8.85546875" style="53"/>
    <col min="5877" max="5877" width="14.140625" style="53" bestFit="1" customWidth="1"/>
    <col min="5878" max="5888" width="8.85546875" style="53"/>
    <col min="5889" max="5889" width="8.5703125" style="53" customWidth="1"/>
    <col min="5890" max="5890" width="12.28515625" style="53" customWidth="1"/>
    <col min="5891" max="5891" width="10.42578125" style="53" customWidth="1"/>
    <col min="5892" max="5892" width="8.5703125" style="53" customWidth="1"/>
    <col min="5893" max="5895" width="6.5703125" style="53" customWidth="1"/>
    <col min="5896" max="5896" width="14" style="53" customWidth="1"/>
    <col min="5897" max="5897" width="6.5703125" style="53" customWidth="1"/>
    <col min="5898" max="5898" width="14.140625" style="53" customWidth="1"/>
    <col min="5899" max="5899" width="6.5703125" style="53" customWidth="1"/>
    <col min="5900" max="5900" width="11.42578125" style="53" customWidth="1"/>
    <col min="5901" max="5901" width="6.5703125" style="53" customWidth="1"/>
    <col min="5902" max="5902" width="11" style="53" customWidth="1"/>
    <col min="5903" max="5903" width="8.85546875" style="53"/>
    <col min="5904" max="5904" width="10.140625" style="53" customWidth="1"/>
    <col min="5905" max="5905" width="8.85546875" style="53"/>
    <col min="5906" max="5906" width="11.5703125" style="53" customWidth="1"/>
    <col min="5907" max="6132" width="8.85546875" style="53"/>
    <col min="6133" max="6133" width="14.140625" style="53" bestFit="1" customWidth="1"/>
    <col min="6134" max="6144" width="8.85546875" style="53"/>
    <col min="6145" max="6145" width="8.5703125" style="53" customWidth="1"/>
    <col min="6146" max="6146" width="12.28515625" style="53" customWidth="1"/>
    <col min="6147" max="6147" width="10.42578125" style="53" customWidth="1"/>
    <col min="6148" max="6148" width="8.5703125" style="53" customWidth="1"/>
    <col min="6149" max="6151" width="6.5703125" style="53" customWidth="1"/>
    <col min="6152" max="6152" width="14" style="53" customWidth="1"/>
    <col min="6153" max="6153" width="6.5703125" style="53" customWidth="1"/>
    <col min="6154" max="6154" width="14.140625" style="53" customWidth="1"/>
    <col min="6155" max="6155" width="6.5703125" style="53" customWidth="1"/>
    <col min="6156" max="6156" width="11.42578125" style="53" customWidth="1"/>
    <col min="6157" max="6157" width="6.5703125" style="53" customWidth="1"/>
    <col min="6158" max="6158" width="11" style="53" customWidth="1"/>
    <col min="6159" max="6159" width="8.85546875" style="53"/>
    <col min="6160" max="6160" width="10.140625" style="53" customWidth="1"/>
    <col min="6161" max="6161" width="8.85546875" style="53"/>
    <col min="6162" max="6162" width="11.5703125" style="53" customWidth="1"/>
    <col min="6163" max="6388" width="8.85546875" style="53"/>
    <col min="6389" max="6389" width="14.140625" style="53" bestFit="1" customWidth="1"/>
    <col min="6390" max="6400" width="8.85546875" style="53"/>
    <col min="6401" max="6401" width="8.5703125" style="53" customWidth="1"/>
    <col min="6402" max="6402" width="12.28515625" style="53" customWidth="1"/>
    <col min="6403" max="6403" width="10.42578125" style="53" customWidth="1"/>
    <col min="6404" max="6404" width="8.5703125" style="53" customWidth="1"/>
    <col min="6405" max="6407" width="6.5703125" style="53" customWidth="1"/>
    <col min="6408" max="6408" width="14" style="53" customWidth="1"/>
    <col min="6409" max="6409" width="6.5703125" style="53" customWidth="1"/>
    <col min="6410" max="6410" width="14.140625" style="53" customWidth="1"/>
    <col min="6411" max="6411" width="6.5703125" style="53" customWidth="1"/>
    <col min="6412" max="6412" width="11.42578125" style="53" customWidth="1"/>
    <col min="6413" max="6413" width="6.5703125" style="53" customWidth="1"/>
    <col min="6414" max="6414" width="11" style="53" customWidth="1"/>
    <col min="6415" max="6415" width="8.85546875" style="53"/>
    <col min="6416" max="6416" width="10.140625" style="53" customWidth="1"/>
    <col min="6417" max="6417" width="8.85546875" style="53"/>
    <col min="6418" max="6418" width="11.5703125" style="53" customWidth="1"/>
    <col min="6419" max="6644" width="8.85546875" style="53"/>
    <col min="6645" max="6645" width="14.140625" style="53" bestFit="1" customWidth="1"/>
    <col min="6646" max="6656" width="8.85546875" style="53"/>
    <col min="6657" max="6657" width="8.5703125" style="53" customWidth="1"/>
    <col min="6658" max="6658" width="12.28515625" style="53" customWidth="1"/>
    <col min="6659" max="6659" width="10.42578125" style="53" customWidth="1"/>
    <col min="6660" max="6660" width="8.5703125" style="53" customWidth="1"/>
    <col min="6661" max="6663" width="6.5703125" style="53" customWidth="1"/>
    <col min="6664" max="6664" width="14" style="53" customWidth="1"/>
    <col min="6665" max="6665" width="6.5703125" style="53" customWidth="1"/>
    <col min="6666" max="6666" width="14.140625" style="53" customWidth="1"/>
    <col min="6667" max="6667" width="6.5703125" style="53" customWidth="1"/>
    <col min="6668" max="6668" width="11.42578125" style="53" customWidth="1"/>
    <col min="6669" max="6669" width="6.5703125" style="53" customWidth="1"/>
    <col min="6670" max="6670" width="11" style="53" customWidth="1"/>
    <col min="6671" max="6671" width="8.85546875" style="53"/>
    <col min="6672" max="6672" width="10.140625" style="53" customWidth="1"/>
    <col min="6673" max="6673" width="8.85546875" style="53"/>
    <col min="6674" max="6674" width="11.5703125" style="53" customWidth="1"/>
    <col min="6675" max="6900" width="8.85546875" style="53"/>
    <col min="6901" max="6901" width="14.140625" style="53" bestFit="1" customWidth="1"/>
    <col min="6902" max="6912" width="8.85546875" style="53"/>
    <col min="6913" max="6913" width="8.5703125" style="53" customWidth="1"/>
    <col min="6914" max="6914" width="12.28515625" style="53" customWidth="1"/>
    <col min="6915" max="6915" width="10.42578125" style="53" customWidth="1"/>
    <col min="6916" max="6916" width="8.5703125" style="53" customWidth="1"/>
    <col min="6917" max="6919" width="6.5703125" style="53" customWidth="1"/>
    <col min="6920" max="6920" width="14" style="53" customWidth="1"/>
    <col min="6921" max="6921" width="6.5703125" style="53" customWidth="1"/>
    <col min="6922" max="6922" width="14.140625" style="53" customWidth="1"/>
    <col min="6923" max="6923" width="6.5703125" style="53" customWidth="1"/>
    <col min="6924" max="6924" width="11.42578125" style="53" customWidth="1"/>
    <col min="6925" max="6925" width="6.5703125" style="53" customWidth="1"/>
    <col min="6926" max="6926" width="11" style="53" customWidth="1"/>
    <col min="6927" max="6927" width="8.85546875" style="53"/>
    <col min="6928" max="6928" width="10.140625" style="53" customWidth="1"/>
    <col min="6929" max="6929" width="8.85546875" style="53"/>
    <col min="6930" max="6930" width="11.5703125" style="53" customWidth="1"/>
    <col min="6931" max="7156" width="8.85546875" style="53"/>
    <col min="7157" max="7157" width="14.140625" style="53" bestFit="1" customWidth="1"/>
    <col min="7158" max="7168" width="8.85546875" style="53"/>
    <col min="7169" max="7169" width="8.5703125" style="53" customWidth="1"/>
    <col min="7170" max="7170" width="12.28515625" style="53" customWidth="1"/>
    <col min="7171" max="7171" width="10.42578125" style="53" customWidth="1"/>
    <col min="7172" max="7172" width="8.5703125" style="53" customWidth="1"/>
    <col min="7173" max="7175" width="6.5703125" style="53" customWidth="1"/>
    <col min="7176" max="7176" width="14" style="53" customWidth="1"/>
    <col min="7177" max="7177" width="6.5703125" style="53" customWidth="1"/>
    <col min="7178" max="7178" width="14.140625" style="53" customWidth="1"/>
    <col min="7179" max="7179" width="6.5703125" style="53" customWidth="1"/>
    <col min="7180" max="7180" width="11.42578125" style="53" customWidth="1"/>
    <col min="7181" max="7181" width="6.5703125" style="53" customWidth="1"/>
    <col min="7182" max="7182" width="11" style="53" customWidth="1"/>
    <col min="7183" max="7183" width="8.85546875" style="53"/>
    <col min="7184" max="7184" width="10.140625" style="53" customWidth="1"/>
    <col min="7185" max="7185" width="8.85546875" style="53"/>
    <col min="7186" max="7186" width="11.5703125" style="53" customWidth="1"/>
    <col min="7187" max="7412" width="8.85546875" style="53"/>
    <col min="7413" max="7413" width="14.140625" style="53" bestFit="1" customWidth="1"/>
    <col min="7414" max="7424" width="8.85546875" style="53"/>
    <col min="7425" max="7425" width="8.5703125" style="53" customWidth="1"/>
    <col min="7426" max="7426" width="12.28515625" style="53" customWidth="1"/>
    <col min="7427" max="7427" width="10.42578125" style="53" customWidth="1"/>
    <col min="7428" max="7428" width="8.5703125" style="53" customWidth="1"/>
    <col min="7429" max="7431" width="6.5703125" style="53" customWidth="1"/>
    <col min="7432" max="7432" width="14" style="53" customWidth="1"/>
    <col min="7433" max="7433" width="6.5703125" style="53" customWidth="1"/>
    <col min="7434" max="7434" width="14.140625" style="53" customWidth="1"/>
    <col min="7435" max="7435" width="6.5703125" style="53" customWidth="1"/>
    <col min="7436" max="7436" width="11.42578125" style="53" customWidth="1"/>
    <col min="7437" max="7437" width="6.5703125" style="53" customWidth="1"/>
    <col min="7438" max="7438" width="11" style="53" customWidth="1"/>
    <col min="7439" max="7439" width="8.85546875" style="53"/>
    <col min="7440" max="7440" width="10.140625" style="53" customWidth="1"/>
    <col min="7441" max="7441" width="8.85546875" style="53"/>
    <col min="7442" max="7442" width="11.5703125" style="53" customWidth="1"/>
    <col min="7443" max="7668" width="8.85546875" style="53"/>
    <col min="7669" max="7669" width="14.140625" style="53" bestFit="1" customWidth="1"/>
    <col min="7670" max="7680" width="8.85546875" style="53"/>
    <col min="7681" max="7681" width="8.5703125" style="53" customWidth="1"/>
    <col min="7682" max="7682" width="12.28515625" style="53" customWidth="1"/>
    <col min="7683" max="7683" width="10.42578125" style="53" customWidth="1"/>
    <col min="7684" max="7684" width="8.5703125" style="53" customWidth="1"/>
    <col min="7685" max="7687" width="6.5703125" style="53" customWidth="1"/>
    <col min="7688" max="7688" width="14" style="53" customWidth="1"/>
    <col min="7689" max="7689" width="6.5703125" style="53" customWidth="1"/>
    <col min="7690" max="7690" width="14.140625" style="53" customWidth="1"/>
    <col min="7691" max="7691" width="6.5703125" style="53" customWidth="1"/>
    <col min="7692" max="7692" width="11.42578125" style="53" customWidth="1"/>
    <col min="7693" max="7693" width="6.5703125" style="53" customWidth="1"/>
    <col min="7694" max="7694" width="11" style="53" customWidth="1"/>
    <col min="7695" max="7695" width="8.85546875" style="53"/>
    <col min="7696" max="7696" width="10.140625" style="53" customWidth="1"/>
    <col min="7697" max="7697" width="8.85546875" style="53"/>
    <col min="7698" max="7698" width="11.5703125" style="53" customWidth="1"/>
    <col min="7699" max="7924" width="8.85546875" style="53"/>
    <col min="7925" max="7925" width="14.140625" style="53" bestFit="1" customWidth="1"/>
    <col min="7926" max="7936" width="8.85546875" style="53"/>
    <col min="7937" max="7937" width="8.5703125" style="53" customWidth="1"/>
    <col min="7938" max="7938" width="12.28515625" style="53" customWidth="1"/>
    <col min="7939" max="7939" width="10.42578125" style="53" customWidth="1"/>
    <col min="7940" max="7940" width="8.5703125" style="53" customWidth="1"/>
    <col min="7941" max="7943" width="6.5703125" style="53" customWidth="1"/>
    <col min="7944" max="7944" width="14" style="53" customWidth="1"/>
    <col min="7945" max="7945" width="6.5703125" style="53" customWidth="1"/>
    <col min="7946" max="7946" width="14.140625" style="53" customWidth="1"/>
    <col min="7947" max="7947" width="6.5703125" style="53" customWidth="1"/>
    <col min="7948" max="7948" width="11.42578125" style="53" customWidth="1"/>
    <col min="7949" max="7949" width="6.5703125" style="53" customWidth="1"/>
    <col min="7950" max="7950" width="11" style="53" customWidth="1"/>
    <col min="7951" max="7951" width="8.85546875" style="53"/>
    <col min="7952" max="7952" width="10.140625" style="53" customWidth="1"/>
    <col min="7953" max="7953" width="8.85546875" style="53"/>
    <col min="7954" max="7954" width="11.5703125" style="53" customWidth="1"/>
    <col min="7955" max="8180" width="8.85546875" style="53"/>
    <col min="8181" max="8181" width="14.140625" style="53" bestFit="1" customWidth="1"/>
    <col min="8182" max="8192" width="8.85546875" style="53"/>
    <col min="8193" max="8193" width="8.5703125" style="53" customWidth="1"/>
    <col min="8194" max="8194" width="12.28515625" style="53" customWidth="1"/>
    <col min="8195" max="8195" width="10.42578125" style="53" customWidth="1"/>
    <col min="8196" max="8196" width="8.5703125" style="53" customWidth="1"/>
    <col min="8197" max="8199" width="6.5703125" style="53" customWidth="1"/>
    <col min="8200" max="8200" width="14" style="53" customWidth="1"/>
    <col min="8201" max="8201" width="6.5703125" style="53" customWidth="1"/>
    <col min="8202" max="8202" width="14.140625" style="53" customWidth="1"/>
    <col min="8203" max="8203" width="6.5703125" style="53" customWidth="1"/>
    <col min="8204" max="8204" width="11.42578125" style="53" customWidth="1"/>
    <col min="8205" max="8205" width="6.5703125" style="53" customWidth="1"/>
    <col min="8206" max="8206" width="11" style="53" customWidth="1"/>
    <col min="8207" max="8207" width="8.85546875" style="53"/>
    <col min="8208" max="8208" width="10.140625" style="53" customWidth="1"/>
    <col min="8209" max="8209" width="8.85546875" style="53"/>
    <col min="8210" max="8210" width="11.5703125" style="53" customWidth="1"/>
    <col min="8211" max="8436" width="8.85546875" style="53"/>
    <col min="8437" max="8437" width="14.140625" style="53" bestFit="1" customWidth="1"/>
    <col min="8438" max="8448" width="8.85546875" style="53"/>
    <col min="8449" max="8449" width="8.5703125" style="53" customWidth="1"/>
    <col min="8450" max="8450" width="12.28515625" style="53" customWidth="1"/>
    <col min="8451" max="8451" width="10.42578125" style="53" customWidth="1"/>
    <col min="8452" max="8452" width="8.5703125" style="53" customWidth="1"/>
    <col min="8453" max="8455" width="6.5703125" style="53" customWidth="1"/>
    <col min="8456" max="8456" width="14" style="53" customWidth="1"/>
    <col min="8457" max="8457" width="6.5703125" style="53" customWidth="1"/>
    <col min="8458" max="8458" width="14.140625" style="53" customWidth="1"/>
    <col min="8459" max="8459" width="6.5703125" style="53" customWidth="1"/>
    <col min="8460" max="8460" width="11.42578125" style="53" customWidth="1"/>
    <col min="8461" max="8461" width="6.5703125" style="53" customWidth="1"/>
    <col min="8462" max="8462" width="11" style="53" customWidth="1"/>
    <col min="8463" max="8463" width="8.85546875" style="53"/>
    <col min="8464" max="8464" width="10.140625" style="53" customWidth="1"/>
    <col min="8465" max="8465" width="8.85546875" style="53"/>
    <col min="8466" max="8466" width="11.5703125" style="53" customWidth="1"/>
    <col min="8467" max="8692" width="8.85546875" style="53"/>
    <col min="8693" max="8693" width="14.140625" style="53" bestFit="1" customWidth="1"/>
    <col min="8694" max="8704" width="8.85546875" style="53"/>
    <col min="8705" max="8705" width="8.5703125" style="53" customWidth="1"/>
    <col min="8706" max="8706" width="12.28515625" style="53" customWidth="1"/>
    <col min="8707" max="8707" width="10.42578125" style="53" customWidth="1"/>
    <col min="8708" max="8708" width="8.5703125" style="53" customWidth="1"/>
    <col min="8709" max="8711" width="6.5703125" style="53" customWidth="1"/>
    <col min="8712" max="8712" width="14" style="53" customWidth="1"/>
    <col min="8713" max="8713" width="6.5703125" style="53" customWidth="1"/>
    <col min="8714" max="8714" width="14.140625" style="53" customWidth="1"/>
    <col min="8715" max="8715" width="6.5703125" style="53" customWidth="1"/>
    <col min="8716" max="8716" width="11.42578125" style="53" customWidth="1"/>
    <col min="8717" max="8717" width="6.5703125" style="53" customWidth="1"/>
    <col min="8718" max="8718" width="11" style="53" customWidth="1"/>
    <col min="8719" max="8719" width="8.85546875" style="53"/>
    <col min="8720" max="8720" width="10.140625" style="53" customWidth="1"/>
    <col min="8721" max="8721" width="8.85546875" style="53"/>
    <col min="8722" max="8722" width="11.5703125" style="53" customWidth="1"/>
    <col min="8723" max="8948" width="8.85546875" style="53"/>
    <col min="8949" max="8949" width="14.140625" style="53" bestFit="1" customWidth="1"/>
    <col min="8950" max="8960" width="8.85546875" style="53"/>
    <col min="8961" max="8961" width="8.5703125" style="53" customWidth="1"/>
    <col min="8962" max="8962" width="12.28515625" style="53" customWidth="1"/>
    <col min="8963" max="8963" width="10.42578125" style="53" customWidth="1"/>
    <col min="8964" max="8964" width="8.5703125" style="53" customWidth="1"/>
    <col min="8965" max="8967" width="6.5703125" style="53" customWidth="1"/>
    <col min="8968" max="8968" width="14" style="53" customWidth="1"/>
    <col min="8969" max="8969" width="6.5703125" style="53" customWidth="1"/>
    <col min="8970" max="8970" width="14.140625" style="53" customWidth="1"/>
    <col min="8971" max="8971" width="6.5703125" style="53" customWidth="1"/>
    <col min="8972" max="8972" width="11.42578125" style="53" customWidth="1"/>
    <col min="8973" max="8973" width="6.5703125" style="53" customWidth="1"/>
    <col min="8974" max="8974" width="11" style="53" customWidth="1"/>
    <col min="8975" max="8975" width="8.85546875" style="53"/>
    <col min="8976" max="8976" width="10.140625" style="53" customWidth="1"/>
    <col min="8977" max="8977" width="8.85546875" style="53"/>
    <col min="8978" max="8978" width="11.5703125" style="53" customWidth="1"/>
    <col min="8979" max="9204" width="8.85546875" style="53"/>
    <col min="9205" max="9205" width="14.140625" style="53" bestFit="1" customWidth="1"/>
    <col min="9206" max="9216" width="8.85546875" style="53"/>
    <col min="9217" max="9217" width="8.5703125" style="53" customWidth="1"/>
    <col min="9218" max="9218" width="12.28515625" style="53" customWidth="1"/>
    <col min="9219" max="9219" width="10.42578125" style="53" customWidth="1"/>
    <col min="9220" max="9220" width="8.5703125" style="53" customWidth="1"/>
    <col min="9221" max="9223" width="6.5703125" style="53" customWidth="1"/>
    <col min="9224" max="9224" width="14" style="53" customWidth="1"/>
    <col min="9225" max="9225" width="6.5703125" style="53" customWidth="1"/>
    <col min="9226" max="9226" width="14.140625" style="53" customWidth="1"/>
    <col min="9227" max="9227" width="6.5703125" style="53" customWidth="1"/>
    <col min="9228" max="9228" width="11.42578125" style="53" customWidth="1"/>
    <col min="9229" max="9229" width="6.5703125" style="53" customWidth="1"/>
    <col min="9230" max="9230" width="11" style="53" customWidth="1"/>
    <col min="9231" max="9231" width="8.85546875" style="53"/>
    <col min="9232" max="9232" width="10.140625" style="53" customWidth="1"/>
    <col min="9233" max="9233" width="8.85546875" style="53"/>
    <col min="9234" max="9234" width="11.5703125" style="53" customWidth="1"/>
    <col min="9235" max="9460" width="8.85546875" style="53"/>
    <col min="9461" max="9461" width="14.140625" style="53" bestFit="1" customWidth="1"/>
    <col min="9462" max="9472" width="8.85546875" style="53"/>
    <col min="9473" max="9473" width="8.5703125" style="53" customWidth="1"/>
    <col min="9474" max="9474" width="12.28515625" style="53" customWidth="1"/>
    <col min="9475" max="9475" width="10.42578125" style="53" customWidth="1"/>
    <col min="9476" max="9476" width="8.5703125" style="53" customWidth="1"/>
    <col min="9477" max="9479" width="6.5703125" style="53" customWidth="1"/>
    <col min="9480" max="9480" width="14" style="53" customWidth="1"/>
    <col min="9481" max="9481" width="6.5703125" style="53" customWidth="1"/>
    <col min="9482" max="9482" width="14.140625" style="53" customWidth="1"/>
    <col min="9483" max="9483" width="6.5703125" style="53" customWidth="1"/>
    <col min="9484" max="9484" width="11.42578125" style="53" customWidth="1"/>
    <col min="9485" max="9485" width="6.5703125" style="53" customWidth="1"/>
    <col min="9486" max="9486" width="11" style="53" customWidth="1"/>
    <col min="9487" max="9487" width="8.85546875" style="53"/>
    <col min="9488" max="9488" width="10.140625" style="53" customWidth="1"/>
    <col min="9489" max="9489" width="8.85546875" style="53"/>
    <col min="9490" max="9490" width="11.5703125" style="53" customWidth="1"/>
    <col min="9491" max="9716" width="8.85546875" style="53"/>
    <col min="9717" max="9717" width="14.140625" style="53" bestFit="1" customWidth="1"/>
    <col min="9718" max="9728" width="8.85546875" style="53"/>
    <col min="9729" max="9729" width="8.5703125" style="53" customWidth="1"/>
    <col min="9730" max="9730" width="12.28515625" style="53" customWidth="1"/>
    <col min="9731" max="9731" width="10.42578125" style="53" customWidth="1"/>
    <col min="9732" max="9732" width="8.5703125" style="53" customWidth="1"/>
    <col min="9733" max="9735" width="6.5703125" style="53" customWidth="1"/>
    <col min="9736" max="9736" width="14" style="53" customWidth="1"/>
    <col min="9737" max="9737" width="6.5703125" style="53" customWidth="1"/>
    <col min="9738" max="9738" width="14.140625" style="53" customWidth="1"/>
    <col min="9739" max="9739" width="6.5703125" style="53" customWidth="1"/>
    <col min="9740" max="9740" width="11.42578125" style="53" customWidth="1"/>
    <col min="9741" max="9741" width="6.5703125" style="53" customWidth="1"/>
    <col min="9742" max="9742" width="11" style="53" customWidth="1"/>
    <col min="9743" max="9743" width="8.85546875" style="53"/>
    <col min="9744" max="9744" width="10.140625" style="53" customWidth="1"/>
    <col min="9745" max="9745" width="8.85546875" style="53"/>
    <col min="9746" max="9746" width="11.5703125" style="53" customWidth="1"/>
    <col min="9747" max="9972" width="8.85546875" style="53"/>
    <col min="9973" max="9973" width="14.140625" style="53" bestFit="1" customWidth="1"/>
    <col min="9974" max="9984" width="8.85546875" style="53"/>
    <col min="9985" max="9985" width="8.5703125" style="53" customWidth="1"/>
    <col min="9986" max="9986" width="12.28515625" style="53" customWidth="1"/>
    <col min="9987" max="9987" width="10.42578125" style="53" customWidth="1"/>
    <col min="9988" max="9988" width="8.5703125" style="53" customWidth="1"/>
    <col min="9989" max="9991" width="6.5703125" style="53" customWidth="1"/>
    <col min="9992" max="9992" width="14" style="53" customWidth="1"/>
    <col min="9993" max="9993" width="6.5703125" style="53" customWidth="1"/>
    <col min="9994" max="9994" width="14.140625" style="53" customWidth="1"/>
    <col min="9995" max="9995" width="6.5703125" style="53" customWidth="1"/>
    <col min="9996" max="9996" width="11.42578125" style="53" customWidth="1"/>
    <col min="9997" max="9997" width="6.5703125" style="53" customWidth="1"/>
    <col min="9998" max="9998" width="11" style="53" customWidth="1"/>
    <col min="9999" max="9999" width="8.85546875" style="53"/>
    <col min="10000" max="10000" width="10.140625" style="53" customWidth="1"/>
    <col min="10001" max="10001" width="8.85546875" style="53"/>
    <col min="10002" max="10002" width="11.5703125" style="53" customWidth="1"/>
    <col min="10003" max="10228" width="8.85546875" style="53"/>
    <col min="10229" max="10229" width="14.140625" style="53" bestFit="1" customWidth="1"/>
    <col min="10230" max="10240" width="8.85546875" style="53"/>
    <col min="10241" max="10241" width="8.5703125" style="53" customWidth="1"/>
    <col min="10242" max="10242" width="12.28515625" style="53" customWidth="1"/>
    <col min="10243" max="10243" width="10.42578125" style="53" customWidth="1"/>
    <col min="10244" max="10244" width="8.5703125" style="53" customWidth="1"/>
    <col min="10245" max="10247" width="6.5703125" style="53" customWidth="1"/>
    <col min="10248" max="10248" width="14" style="53" customWidth="1"/>
    <col min="10249" max="10249" width="6.5703125" style="53" customWidth="1"/>
    <col min="10250" max="10250" width="14.140625" style="53" customWidth="1"/>
    <col min="10251" max="10251" width="6.5703125" style="53" customWidth="1"/>
    <col min="10252" max="10252" width="11.42578125" style="53" customWidth="1"/>
    <col min="10253" max="10253" width="6.5703125" style="53" customWidth="1"/>
    <col min="10254" max="10254" width="11" style="53" customWidth="1"/>
    <col min="10255" max="10255" width="8.85546875" style="53"/>
    <col min="10256" max="10256" width="10.140625" style="53" customWidth="1"/>
    <col min="10257" max="10257" width="8.85546875" style="53"/>
    <col min="10258" max="10258" width="11.5703125" style="53" customWidth="1"/>
    <col min="10259" max="10484" width="8.85546875" style="53"/>
    <col min="10485" max="10485" width="14.140625" style="53" bestFit="1" customWidth="1"/>
    <col min="10486" max="10496" width="8.85546875" style="53"/>
    <col min="10497" max="10497" width="8.5703125" style="53" customWidth="1"/>
    <col min="10498" max="10498" width="12.28515625" style="53" customWidth="1"/>
    <col min="10499" max="10499" width="10.42578125" style="53" customWidth="1"/>
    <col min="10500" max="10500" width="8.5703125" style="53" customWidth="1"/>
    <col min="10501" max="10503" width="6.5703125" style="53" customWidth="1"/>
    <col min="10504" max="10504" width="14" style="53" customWidth="1"/>
    <col min="10505" max="10505" width="6.5703125" style="53" customWidth="1"/>
    <col min="10506" max="10506" width="14.140625" style="53" customWidth="1"/>
    <col min="10507" max="10507" width="6.5703125" style="53" customWidth="1"/>
    <col min="10508" max="10508" width="11.42578125" style="53" customWidth="1"/>
    <col min="10509" max="10509" width="6.5703125" style="53" customWidth="1"/>
    <col min="10510" max="10510" width="11" style="53" customWidth="1"/>
    <col min="10511" max="10511" width="8.85546875" style="53"/>
    <col min="10512" max="10512" width="10.140625" style="53" customWidth="1"/>
    <col min="10513" max="10513" width="8.85546875" style="53"/>
    <col min="10514" max="10514" width="11.5703125" style="53" customWidth="1"/>
    <col min="10515" max="10740" width="8.85546875" style="53"/>
    <col min="10741" max="10741" width="14.140625" style="53" bestFit="1" customWidth="1"/>
    <col min="10742" max="10752" width="8.85546875" style="53"/>
    <col min="10753" max="10753" width="8.5703125" style="53" customWidth="1"/>
    <col min="10754" max="10754" width="12.28515625" style="53" customWidth="1"/>
    <col min="10755" max="10755" width="10.42578125" style="53" customWidth="1"/>
    <col min="10756" max="10756" width="8.5703125" style="53" customWidth="1"/>
    <col min="10757" max="10759" width="6.5703125" style="53" customWidth="1"/>
    <col min="10760" max="10760" width="14" style="53" customWidth="1"/>
    <col min="10761" max="10761" width="6.5703125" style="53" customWidth="1"/>
    <col min="10762" max="10762" width="14.140625" style="53" customWidth="1"/>
    <col min="10763" max="10763" width="6.5703125" style="53" customWidth="1"/>
    <col min="10764" max="10764" width="11.42578125" style="53" customWidth="1"/>
    <col min="10765" max="10765" width="6.5703125" style="53" customWidth="1"/>
    <col min="10766" max="10766" width="11" style="53" customWidth="1"/>
    <col min="10767" max="10767" width="8.85546875" style="53"/>
    <col min="10768" max="10768" width="10.140625" style="53" customWidth="1"/>
    <col min="10769" max="10769" width="8.85546875" style="53"/>
    <col min="10770" max="10770" width="11.5703125" style="53" customWidth="1"/>
    <col min="10771" max="10996" width="8.85546875" style="53"/>
    <col min="10997" max="10997" width="14.140625" style="53" bestFit="1" customWidth="1"/>
    <col min="10998" max="11008" width="8.85546875" style="53"/>
    <col min="11009" max="11009" width="8.5703125" style="53" customWidth="1"/>
    <col min="11010" max="11010" width="12.28515625" style="53" customWidth="1"/>
    <col min="11011" max="11011" width="10.42578125" style="53" customWidth="1"/>
    <col min="11012" max="11012" width="8.5703125" style="53" customWidth="1"/>
    <col min="11013" max="11015" width="6.5703125" style="53" customWidth="1"/>
    <col min="11016" max="11016" width="14" style="53" customWidth="1"/>
    <col min="11017" max="11017" width="6.5703125" style="53" customWidth="1"/>
    <col min="11018" max="11018" width="14.140625" style="53" customWidth="1"/>
    <col min="11019" max="11019" width="6.5703125" style="53" customWidth="1"/>
    <col min="11020" max="11020" width="11.42578125" style="53" customWidth="1"/>
    <col min="11021" max="11021" width="6.5703125" style="53" customWidth="1"/>
    <col min="11022" max="11022" width="11" style="53" customWidth="1"/>
    <col min="11023" max="11023" width="8.85546875" style="53"/>
    <col min="11024" max="11024" width="10.140625" style="53" customWidth="1"/>
    <col min="11025" max="11025" width="8.85546875" style="53"/>
    <col min="11026" max="11026" width="11.5703125" style="53" customWidth="1"/>
    <col min="11027" max="11252" width="8.85546875" style="53"/>
    <col min="11253" max="11253" width="14.140625" style="53" bestFit="1" customWidth="1"/>
    <col min="11254" max="11264" width="8.85546875" style="53"/>
    <col min="11265" max="11265" width="8.5703125" style="53" customWidth="1"/>
    <col min="11266" max="11266" width="12.28515625" style="53" customWidth="1"/>
    <col min="11267" max="11267" width="10.42578125" style="53" customWidth="1"/>
    <col min="11268" max="11268" width="8.5703125" style="53" customWidth="1"/>
    <col min="11269" max="11271" width="6.5703125" style="53" customWidth="1"/>
    <col min="11272" max="11272" width="14" style="53" customWidth="1"/>
    <col min="11273" max="11273" width="6.5703125" style="53" customWidth="1"/>
    <col min="11274" max="11274" width="14.140625" style="53" customWidth="1"/>
    <col min="11275" max="11275" width="6.5703125" style="53" customWidth="1"/>
    <col min="11276" max="11276" width="11.42578125" style="53" customWidth="1"/>
    <col min="11277" max="11277" width="6.5703125" style="53" customWidth="1"/>
    <col min="11278" max="11278" width="11" style="53" customWidth="1"/>
    <col min="11279" max="11279" width="8.85546875" style="53"/>
    <col min="11280" max="11280" width="10.140625" style="53" customWidth="1"/>
    <col min="11281" max="11281" width="8.85546875" style="53"/>
    <col min="11282" max="11282" width="11.5703125" style="53" customWidth="1"/>
    <col min="11283" max="11508" width="8.85546875" style="53"/>
    <col min="11509" max="11509" width="14.140625" style="53" bestFit="1" customWidth="1"/>
    <col min="11510" max="11520" width="8.85546875" style="53"/>
    <col min="11521" max="11521" width="8.5703125" style="53" customWidth="1"/>
    <col min="11522" max="11522" width="12.28515625" style="53" customWidth="1"/>
    <col min="11523" max="11523" width="10.42578125" style="53" customWidth="1"/>
    <col min="11524" max="11524" width="8.5703125" style="53" customWidth="1"/>
    <col min="11525" max="11527" width="6.5703125" style="53" customWidth="1"/>
    <col min="11528" max="11528" width="14" style="53" customWidth="1"/>
    <col min="11529" max="11529" width="6.5703125" style="53" customWidth="1"/>
    <col min="11530" max="11530" width="14.140625" style="53" customWidth="1"/>
    <col min="11531" max="11531" width="6.5703125" style="53" customWidth="1"/>
    <col min="11532" max="11532" width="11.42578125" style="53" customWidth="1"/>
    <col min="11533" max="11533" width="6.5703125" style="53" customWidth="1"/>
    <col min="11534" max="11534" width="11" style="53" customWidth="1"/>
    <col min="11535" max="11535" width="8.85546875" style="53"/>
    <col min="11536" max="11536" width="10.140625" style="53" customWidth="1"/>
    <col min="11537" max="11537" width="8.85546875" style="53"/>
    <col min="11538" max="11538" width="11.5703125" style="53" customWidth="1"/>
    <col min="11539" max="11764" width="8.85546875" style="53"/>
    <col min="11765" max="11765" width="14.140625" style="53" bestFit="1" customWidth="1"/>
    <col min="11766" max="11776" width="8.85546875" style="53"/>
    <col min="11777" max="11777" width="8.5703125" style="53" customWidth="1"/>
    <col min="11778" max="11778" width="12.28515625" style="53" customWidth="1"/>
    <col min="11779" max="11779" width="10.42578125" style="53" customWidth="1"/>
    <col min="11780" max="11780" width="8.5703125" style="53" customWidth="1"/>
    <col min="11781" max="11783" width="6.5703125" style="53" customWidth="1"/>
    <col min="11784" max="11784" width="14" style="53" customWidth="1"/>
    <col min="11785" max="11785" width="6.5703125" style="53" customWidth="1"/>
    <col min="11786" max="11786" width="14.140625" style="53" customWidth="1"/>
    <col min="11787" max="11787" width="6.5703125" style="53" customWidth="1"/>
    <col min="11788" max="11788" width="11.42578125" style="53" customWidth="1"/>
    <col min="11789" max="11789" width="6.5703125" style="53" customWidth="1"/>
    <col min="11790" max="11790" width="11" style="53" customWidth="1"/>
    <col min="11791" max="11791" width="8.85546875" style="53"/>
    <col min="11792" max="11792" width="10.140625" style="53" customWidth="1"/>
    <col min="11793" max="11793" width="8.85546875" style="53"/>
    <col min="11794" max="11794" width="11.5703125" style="53" customWidth="1"/>
    <col min="11795" max="12020" width="8.85546875" style="53"/>
    <col min="12021" max="12021" width="14.140625" style="53" bestFit="1" customWidth="1"/>
    <col min="12022" max="12032" width="8.85546875" style="53"/>
    <col min="12033" max="12033" width="8.5703125" style="53" customWidth="1"/>
    <col min="12034" max="12034" width="12.28515625" style="53" customWidth="1"/>
    <col min="12035" max="12035" width="10.42578125" style="53" customWidth="1"/>
    <col min="12036" max="12036" width="8.5703125" style="53" customWidth="1"/>
    <col min="12037" max="12039" width="6.5703125" style="53" customWidth="1"/>
    <col min="12040" max="12040" width="14" style="53" customWidth="1"/>
    <col min="12041" max="12041" width="6.5703125" style="53" customWidth="1"/>
    <col min="12042" max="12042" width="14.140625" style="53" customWidth="1"/>
    <col min="12043" max="12043" width="6.5703125" style="53" customWidth="1"/>
    <col min="12044" max="12044" width="11.42578125" style="53" customWidth="1"/>
    <col min="12045" max="12045" width="6.5703125" style="53" customWidth="1"/>
    <col min="12046" max="12046" width="11" style="53" customWidth="1"/>
    <col min="12047" max="12047" width="8.85546875" style="53"/>
    <col min="12048" max="12048" width="10.140625" style="53" customWidth="1"/>
    <col min="12049" max="12049" width="8.85546875" style="53"/>
    <col min="12050" max="12050" width="11.5703125" style="53" customWidth="1"/>
    <col min="12051" max="12276" width="8.85546875" style="53"/>
    <col min="12277" max="12277" width="14.140625" style="53" bestFit="1" customWidth="1"/>
    <col min="12278" max="12288" width="8.85546875" style="53"/>
    <col min="12289" max="12289" width="8.5703125" style="53" customWidth="1"/>
    <col min="12290" max="12290" width="12.28515625" style="53" customWidth="1"/>
    <col min="12291" max="12291" width="10.42578125" style="53" customWidth="1"/>
    <col min="12292" max="12292" width="8.5703125" style="53" customWidth="1"/>
    <col min="12293" max="12295" width="6.5703125" style="53" customWidth="1"/>
    <col min="12296" max="12296" width="14" style="53" customWidth="1"/>
    <col min="12297" max="12297" width="6.5703125" style="53" customWidth="1"/>
    <col min="12298" max="12298" width="14.140625" style="53" customWidth="1"/>
    <col min="12299" max="12299" width="6.5703125" style="53" customWidth="1"/>
    <col min="12300" max="12300" width="11.42578125" style="53" customWidth="1"/>
    <col min="12301" max="12301" width="6.5703125" style="53" customWidth="1"/>
    <col min="12302" max="12302" width="11" style="53" customWidth="1"/>
    <col min="12303" max="12303" width="8.85546875" style="53"/>
    <col min="12304" max="12304" width="10.140625" style="53" customWidth="1"/>
    <col min="12305" max="12305" width="8.85546875" style="53"/>
    <col min="12306" max="12306" width="11.5703125" style="53" customWidth="1"/>
    <col min="12307" max="12532" width="8.85546875" style="53"/>
    <col min="12533" max="12533" width="14.140625" style="53" bestFit="1" customWidth="1"/>
    <col min="12534" max="12544" width="8.85546875" style="53"/>
    <col min="12545" max="12545" width="8.5703125" style="53" customWidth="1"/>
    <col min="12546" max="12546" width="12.28515625" style="53" customWidth="1"/>
    <col min="12547" max="12547" width="10.42578125" style="53" customWidth="1"/>
    <col min="12548" max="12548" width="8.5703125" style="53" customWidth="1"/>
    <col min="12549" max="12551" width="6.5703125" style="53" customWidth="1"/>
    <col min="12552" max="12552" width="14" style="53" customWidth="1"/>
    <col min="12553" max="12553" width="6.5703125" style="53" customWidth="1"/>
    <col min="12554" max="12554" width="14.140625" style="53" customWidth="1"/>
    <col min="12555" max="12555" width="6.5703125" style="53" customWidth="1"/>
    <col min="12556" max="12556" width="11.42578125" style="53" customWidth="1"/>
    <col min="12557" max="12557" width="6.5703125" style="53" customWidth="1"/>
    <col min="12558" max="12558" width="11" style="53" customWidth="1"/>
    <col min="12559" max="12559" width="8.85546875" style="53"/>
    <col min="12560" max="12560" width="10.140625" style="53" customWidth="1"/>
    <col min="12561" max="12561" width="8.85546875" style="53"/>
    <col min="12562" max="12562" width="11.5703125" style="53" customWidth="1"/>
    <col min="12563" max="12788" width="8.85546875" style="53"/>
    <col min="12789" max="12789" width="14.140625" style="53" bestFit="1" customWidth="1"/>
    <col min="12790" max="12800" width="8.85546875" style="53"/>
    <col min="12801" max="12801" width="8.5703125" style="53" customWidth="1"/>
    <col min="12802" max="12802" width="12.28515625" style="53" customWidth="1"/>
    <col min="12803" max="12803" width="10.42578125" style="53" customWidth="1"/>
    <col min="12804" max="12804" width="8.5703125" style="53" customWidth="1"/>
    <col min="12805" max="12807" width="6.5703125" style="53" customWidth="1"/>
    <col min="12808" max="12808" width="14" style="53" customWidth="1"/>
    <col min="12809" max="12809" width="6.5703125" style="53" customWidth="1"/>
    <col min="12810" max="12810" width="14.140625" style="53" customWidth="1"/>
    <col min="12811" max="12811" width="6.5703125" style="53" customWidth="1"/>
    <col min="12812" max="12812" width="11.42578125" style="53" customWidth="1"/>
    <col min="12813" max="12813" width="6.5703125" style="53" customWidth="1"/>
    <col min="12814" max="12814" width="11" style="53" customWidth="1"/>
    <col min="12815" max="12815" width="8.85546875" style="53"/>
    <col min="12816" max="12816" width="10.140625" style="53" customWidth="1"/>
    <col min="12817" max="12817" width="8.85546875" style="53"/>
    <col min="12818" max="12818" width="11.5703125" style="53" customWidth="1"/>
    <col min="12819" max="13044" width="8.85546875" style="53"/>
    <col min="13045" max="13045" width="14.140625" style="53" bestFit="1" customWidth="1"/>
    <col min="13046" max="13056" width="8.85546875" style="53"/>
    <col min="13057" max="13057" width="8.5703125" style="53" customWidth="1"/>
    <col min="13058" max="13058" width="12.28515625" style="53" customWidth="1"/>
    <col min="13059" max="13059" width="10.42578125" style="53" customWidth="1"/>
    <col min="13060" max="13060" width="8.5703125" style="53" customWidth="1"/>
    <col min="13061" max="13063" width="6.5703125" style="53" customWidth="1"/>
    <col min="13064" max="13064" width="14" style="53" customWidth="1"/>
    <col min="13065" max="13065" width="6.5703125" style="53" customWidth="1"/>
    <col min="13066" max="13066" width="14.140625" style="53" customWidth="1"/>
    <col min="13067" max="13067" width="6.5703125" style="53" customWidth="1"/>
    <col min="13068" max="13068" width="11.42578125" style="53" customWidth="1"/>
    <col min="13069" max="13069" width="6.5703125" style="53" customWidth="1"/>
    <col min="13070" max="13070" width="11" style="53" customWidth="1"/>
    <col min="13071" max="13071" width="8.85546875" style="53"/>
    <col min="13072" max="13072" width="10.140625" style="53" customWidth="1"/>
    <col min="13073" max="13073" width="8.85546875" style="53"/>
    <col min="13074" max="13074" width="11.5703125" style="53" customWidth="1"/>
    <col min="13075" max="13300" width="8.85546875" style="53"/>
    <col min="13301" max="13301" width="14.140625" style="53" bestFit="1" customWidth="1"/>
    <col min="13302" max="13312" width="8.85546875" style="53"/>
    <col min="13313" max="13313" width="8.5703125" style="53" customWidth="1"/>
    <col min="13314" max="13314" width="12.28515625" style="53" customWidth="1"/>
    <col min="13315" max="13315" width="10.42578125" style="53" customWidth="1"/>
    <col min="13316" max="13316" width="8.5703125" style="53" customWidth="1"/>
    <col min="13317" max="13319" width="6.5703125" style="53" customWidth="1"/>
    <col min="13320" max="13320" width="14" style="53" customWidth="1"/>
    <col min="13321" max="13321" width="6.5703125" style="53" customWidth="1"/>
    <col min="13322" max="13322" width="14.140625" style="53" customWidth="1"/>
    <col min="13323" max="13323" width="6.5703125" style="53" customWidth="1"/>
    <col min="13324" max="13324" width="11.42578125" style="53" customWidth="1"/>
    <col min="13325" max="13325" width="6.5703125" style="53" customWidth="1"/>
    <col min="13326" max="13326" width="11" style="53" customWidth="1"/>
    <col min="13327" max="13327" width="8.85546875" style="53"/>
    <col min="13328" max="13328" width="10.140625" style="53" customWidth="1"/>
    <col min="13329" max="13329" width="8.85546875" style="53"/>
    <col min="13330" max="13330" width="11.5703125" style="53" customWidth="1"/>
    <col min="13331" max="13556" width="8.85546875" style="53"/>
    <col min="13557" max="13557" width="14.140625" style="53" bestFit="1" customWidth="1"/>
    <col min="13558" max="13568" width="8.85546875" style="53"/>
    <col min="13569" max="13569" width="8.5703125" style="53" customWidth="1"/>
    <col min="13570" max="13570" width="12.28515625" style="53" customWidth="1"/>
    <col min="13571" max="13571" width="10.42578125" style="53" customWidth="1"/>
    <col min="13572" max="13572" width="8.5703125" style="53" customWidth="1"/>
    <col min="13573" max="13575" width="6.5703125" style="53" customWidth="1"/>
    <col min="13576" max="13576" width="14" style="53" customWidth="1"/>
    <col min="13577" max="13577" width="6.5703125" style="53" customWidth="1"/>
    <col min="13578" max="13578" width="14.140625" style="53" customWidth="1"/>
    <col min="13579" max="13579" width="6.5703125" style="53" customWidth="1"/>
    <col min="13580" max="13580" width="11.42578125" style="53" customWidth="1"/>
    <col min="13581" max="13581" width="6.5703125" style="53" customWidth="1"/>
    <col min="13582" max="13582" width="11" style="53" customWidth="1"/>
    <col min="13583" max="13583" width="8.85546875" style="53"/>
    <col min="13584" max="13584" width="10.140625" style="53" customWidth="1"/>
    <col min="13585" max="13585" width="8.85546875" style="53"/>
    <col min="13586" max="13586" width="11.5703125" style="53" customWidth="1"/>
    <col min="13587" max="13812" width="8.85546875" style="53"/>
    <col min="13813" max="13813" width="14.140625" style="53" bestFit="1" customWidth="1"/>
    <col min="13814" max="13824" width="8.85546875" style="53"/>
    <col min="13825" max="13825" width="8.5703125" style="53" customWidth="1"/>
    <col min="13826" max="13826" width="12.28515625" style="53" customWidth="1"/>
    <col min="13827" max="13827" width="10.42578125" style="53" customWidth="1"/>
    <col min="13828" max="13828" width="8.5703125" style="53" customWidth="1"/>
    <col min="13829" max="13831" width="6.5703125" style="53" customWidth="1"/>
    <col min="13832" max="13832" width="14" style="53" customWidth="1"/>
    <col min="13833" max="13833" width="6.5703125" style="53" customWidth="1"/>
    <col min="13834" max="13834" width="14.140625" style="53" customWidth="1"/>
    <col min="13835" max="13835" width="6.5703125" style="53" customWidth="1"/>
    <col min="13836" max="13836" width="11.42578125" style="53" customWidth="1"/>
    <col min="13837" max="13837" width="6.5703125" style="53" customWidth="1"/>
    <col min="13838" max="13838" width="11" style="53" customWidth="1"/>
    <col min="13839" max="13839" width="8.85546875" style="53"/>
    <col min="13840" max="13840" width="10.140625" style="53" customWidth="1"/>
    <col min="13841" max="13841" width="8.85546875" style="53"/>
    <col min="13842" max="13842" width="11.5703125" style="53" customWidth="1"/>
    <col min="13843" max="14068" width="8.85546875" style="53"/>
    <col min="14069" max="14069" width="14.140625" style="53" bestFit="1" customWidth="1"/>
    <col min="14070" max="14080" width="8.85546875" style="53"/>
    <col min="14081" max="14081" width="8.5703125" style="53" customWidth="1"/>
    <col min="14082" max="14082" width="12.28515625" style="53" customWidth="1"/>
    <col min="14083" max="14083" width="10.42578125" style="53" customWidth="1"/>
    <col min="14084" max="14084" width="8.5703125" style="53" customWidth="1"/>
    <col min="14085" max="14087" width="6.5703125" style="53" customWidth="1"/>
    <col min="14088" max="14088" width="14" style="53" customWidth="1"/>
    <col min="14089" max="14089" width="6.5703125" style="53" customWidth="1"/>
    <col min="14090" max="14090" width="14.140625" style="53" customWidth="1"/>
    <col min="14091" max="14091" width="6.5703125" style="53" customWidth="1"/>
    <col min="14092" max="14092" width="11.42578125" style="53" customWidth="1"/>
    <col min="14093" max="14093" width="6.5703125" style="53" customWidth="1"/>
    <col min="14094" max="14094" width="11" style="53" customWidth="1"/>
    <col min="14095" max="14095" width="8.85546875" style="53"/>
    <col min="14096" max="14096" width="10.140625" style="53" customWidth="1"/>
    <col min="14097" max="14097" width="8.85546875" style="53"/>
    <col min="14098" max="14098" width="11.5703125" style="53" customWidth="1"/>
    <col min="14099" max="14324" width="8.85546875" style="53"/>
    <col min="14325" max="14325" width="14.140625" style="53" bestFit="1" customWidth="1"/>
    <col min="14326" max="14336" width="8.85546875" style="53"/>
    <col min="14337" max="14337" width="8.5703125" style="53" customWidth="1"/>
    <col min="14338" max="14338" width="12.28515625" style="53" customWidth="1"/>
    <col min="14339" max="14339" width="10.42578125" style="53" customWidth="1"/>
    <col min="14340" max="14340" width="8.5703125" style="53" customWidth="1"/>
    <col min="14341" max="14343" width="6.5703125" style="53" customWidth="1"/>
    <col min="14344" max="14344" width="14" style="53" customWidth="1"/>
    <col min="14345" max="14345" width="6.5703125" style="53" customWidth="1"/>
    <col min="14346" max="14346" width="14.140625" style="53" customWidth="1"/>
    <col min="14347" max="14347" width="6.5703125" style="53" customWidth="1"/>
    <col min="14348" max="14348" width="11.42578125" style="53" customWidth="1"/>
    <col min="14349" max="14349" width="6.5703125" style="53" customWidth="1"/>
    <col min="14350" max="14350" width="11" style="53" customWidth="1"/>
    <col min="14351" max="14351" width="8.85546875" style="53"/>
    <col min="14352" max="14352" width="10.140625" style="53" customWidth="1"/>
    <col min="14353" max="14353" width="8.85546875" style="53"/>
    <col min="14354" max="14354" width="11.5703125" style="53" customWidth="1"/>
    <col min="14355" max="14580" width="8.85546875" style="53"/>
    <col min="14581" max="14581" width="14.140625" style="53" bestFit="1" customWidth="1"/>
    <col min="14582" max="14592" width="8.85546875" style="53"/>
    <col min="14593" max="14593" width="8.5703125" style="53" customWidth="1"/>
    <col min="14594" max="14594" width="12.28515625" style="53" customWidth="1"/>
    <col min="14595" max="14595" width="10.42578125" style="53" customWidth="1"/>
    <col min="14596" max="14596" width="8.5703125" style="53" customWidth="1"/>
    <col min="14597" max="14599" width="6.5703125" style="53" customWidth="1"/>
    <col min="14600" max="14600" width="14" style="53" customWidth="1"/>
    <col min="14601" max="14601" width="6.5703125" style="53" customWidth="1"/>
    <col min="14602" max="14602" width="14.140625" style="53" customWidth="1"/>
    <col min="14603" max="14603" width="6.5703125" style="53" customWidth="1"/>
    <col min="14604" max="14604" width="11.42578125" style="53" customWidth="1"/>
    <col min="14605" max="14605" width="6.5703125" style="53" customWidth="1"/>
    <col min="14606" max="14606" width="11" style="53" customWidth="1"/>
    <col min="14607" max="14607" width="8.85546875" style="53"/>
    <col min="14608" max="14608" width="10.140625" style="53" customWidth="1"/>
    <col min="14609" max="14609" width="8.85546875" style="53"/>
    <col min="14610" max="14610" width="11.5703125" style="53" customWidth="1"/>
    <col min="14611" max="14836" width="8.85546875" style="53"/>
    <col min="14837" max="14837" width="14.140625" style="53" bestFit="1" customWidth="1"/>
    <col min="14838" max="14848" width="8.85546875" style="53"/>
    <col min="14849" max="14849" width="8.5703125" style="53" customWidth="1"/>
    <col min="14850" max="14850" width="12.28515625" style="53" customWidth="1"/>
    <col min="14851" max="14851" width="10.42578125" style="53" customWidth="1"/>
    <col min="14852" max="14852" width="8.5703125" style="53" customWidth="1"/>
    <col min="14853" max="14855" width="6.5703125" style="53" customWidth="1"/>
    <col min="14856" max="14856" width="14" style="53" customWidth="1"/>
    <col min="14857" max="14857" width="6.5703125" style="53" customWidth="1"/>
    <col min="14858" max="14858" width="14.140625" style="53" customWidth="1"/>
    <col min="14859" max="14859" width="6.5703125" style="53" customWidth="1"/>
    <col min="14860" max="14860" width="11.42578125" style="53" customWidth="1"/>
    <col min="14861" max="14861" width="6.5703125" style="53" customWidth="1"/>
    <col min="14862" max="14862" width="11" style="53" customWidth="1"/>
    <col min="14863" max="14863" width="8.85546875" style="53"/>
    <col min="14864" max="14864" width="10.140625" style="53" customWidth="1"/>
    <col min="14865" max="14865" width="8.85546875" style="53"/>
    <col min="14866" max="14866" width="11.5703125" style="53" customWidth="1"/>
    <col min="14867" max="15092" width="8.85546875" style="53"/>
    <col min="15093" max="15093" width="14.140625" style="53" bestFit="1" customWidth="1"/>
    <col min="15094" max="15104" width="8.85546875" style="53"/>
    <col min="15105" max="15105" width="8.5703125" style="53" customWidth="1"/>
    <col min="15106" max="15106" width="12.28515625" style="53" customWidth="1"/>
    <col min="15107" max="15107" width="10.42578125" style="53" customWidth="1"/>
    <col min="15108" max="15108" width="8.5703125" style="53" customWidth="1"/>
    <col min="15109" max="15111" width="6.5703125" style="53" customWidth="1"/>
    <col min="15112" max="15112" width="14" style="53" customWidth="1"/>
    <col min="15113" max="15113" width="6.5703125" style="53" customWidth="1"/>
    <col min="15114" max="15114" width="14.140625" style="53" customWidth="1"/>
    <col min="15115" max="15115" width="6.5703125" style="53" customWidth="1"/>
    <col min="15116" max="15116" width="11.42578125" style="53" customWidth="1"/>
    <col min="15117" max="15117" width="6.5703125" style="53" customWidth="1"/>
    <col min="15118" max="15118" width="11" style="53" customWidth="1"/>
    <col min="15119" max="15119" width="8.85546875" style="53"/>
    <col min="15120" max="15120" width="10.140625" style="53" customWidth="1"/>
    <col min="15121" max="15121" width="8.85546875" style="53"/>
    <col min="15122" max="15122" width="11.5703125" style="53" customWidth="1"/>
    <col min="15123" max="15348" width="8.85546875" style="53"/>
    <col min="15349" max="15349" width="14.140625" style="53" bestFit="1" customWidth="1"/>
    <col min="15350" max="15360" width="8.85546875" style="53"/>
    <col min="15361" max="15361" width="8.5703125" style="53" customWidth="1"/>
    <col min="15362" max="15362" width="12.28515625" style="53" customWidth="1"/>
    <col min="15363" max="15363" width="10.42578125" style="53" customWidth="1"/>
    <col min="15364" max="15364" width="8.5703125" style="53" customWidth="1"/>
    <col min="15365" max="15367" width="6.5703125" style="53" customWidth="1"/>
    <col min="15368" max="15368" width="14" style="53" customWidth="1"/>
    <col min="15369" max="15369" width="6.5703125" style="53" customWidth="1"/>
    <col min="15370" max="15370" width="14.140625" style="53" customWidth="1"/>
    <col min="15371" max="15371" width="6.5703125" style="53" customWidth="1"/>
    <col min="15372" max="15372" width="11.42578125" style="53" customWidth="1"/>
    <col min="15373" max="15373" width="6.5703125" style="53" customWidth="1"/>
    <col min="15374" max="15374" width="11" style="53" customWidth="1"/>
    <col min="15375" max="15375" width="8.85546875" style="53"/>
    <col min="15376" max="15376" width="10.140625" style="53" customWidth="1"/>
    <col min="15377" max="15377" width="8.85546875" style="53"/>
    <col min="15378" max="15378" width="11.5703125" style="53" customWidth="1"/>
    <col min="15379" max="15604" width="8.85546875" style="53"/>
    <col min="15605" max="15605" width="14.140625" style="53" bestFit="1" customWidth="1"/>
    <col min="15606" max="15616" width="8.85546875" style="53"/>
    <col min="15617" max="15617" width="8.5703125" style="53" customWidth="1"/>
    <col min="15618" max="15618" width="12.28515625" style="53" customWidth="1"/>
    <col min="15619" max="15619" width="10.42578125" style="53" customWidth="1"/>
    <col min="15620" max="15620" width="8.5703125" style="53" customWidth="1"/>
    <col min="15621" max="15623" width="6.5703125" style="53" customWidth="1"/>
    <col min="15624" max="15624" width="14" style="53" customWidth="1"/>
    <col min="15625" max="15625" width="6.5703125" style="53" customWidth="1"/>
    <col min="15626" max="15626" width="14.140625" style="53" customWidth="1"/>
    <col min="15627" max="15627" width="6.5703125" style="53" customWidth="1"/>
    <col min="15628" max="15628" width="11.42578125" style="53" customWidth="1"/>
    <col min="15629" max="15629" width="6.5703125" style="53" customWidth="1"/>
    <col min="15630" max="15630" width="11" style="53" customWidth="1"/>
    <col min="15631" max="15631" width="8.85546875" style="53"/>
    <col min="15632" max="15632" width="10.140625" style="53" customWidth="1"/>
    <col min="15633" max="15633" width="8.85546875" style="53"/>
    <col min="15634" max="15634" width="11.5703125" style="53" customWidth="1"/>
    <col min="15635" max="15860" width="8.85546875" style="53"/>
    <col min="15861" max="15861" width="14.140625" style="53" bestFit="1" customWidth="1"/>
    <col min="15862" max="15872" width="8.85546875" style="53"/>
    <col min="15873" max="15873" width="8.5703125" style="53" customWidth="1"/>
    <col min="15874" max="15874" width="12.28515625" style="53" customWidth="1"/>
    <col min="15875" max="15875" width="10.42578125" style="53" customWidth="1"/>
    <col min="15876" max="15876" width="8.5703125" style="53" customWidth="1"/>
    <col min="15877" max="15879" width="6.5703125" style="53" customWidth="1"/>
    <col min="15880" max="15880" width="14" style="53" customWidth="1"/>
    <col min="15881" max="15881" width="6.5703125" style="53" customWidth="1"/>
    <col min="15882" max="15882" width="14.140625" style="53" customWidth="1"/>
    <col min="15883" max="15883" width="6.5703125" style="53" customWidth="1"/>
    <col min="15884" max="15884" width="11.42578125" style="53" customWidth="1"/>
    <col min="15885" max="15885" width="6.5703125" style="53" customWidth="1"/>
    <col min="15886" max="15886" width="11" style="53" customWidth="1"/>
    <col min="15887" max="15887" width="8.85546875" style="53"/>
    <col min="15888" max="15888" width="10.140625" style="53" customWidth="1"/>
    <col min="15889" max="15889" width="8.85546875" style="53"/>
    <col min="15890" max="15890" width="11.5703125" style="53" customWidth="1"/>
    <col min="15891" max="16116" width="8.85546875" style="53"/>
    <col min="16117" max="16117" width="14.140625" style="53" bestFit="1" customWidth="1"/>
    <col min="16118" max="16128" width="8.85546875" style="53"/>
    <col min="16129" max="16129" width="8.5703125" style="53" customWidth="1"/>
    <col min="16130" max="16130" width="12.28515625" style="53" customWidth="1"/>
    <col min="16131" max="16131" width="10.42578125" style="53" customWidth="1"/>
    <col min="16132" max="16132" width="8.5703125" style="53" customWidth="1"/>
    <col min="16133" max="16135" width="6.5703125" style="53" customWidth="1"/>
    <col min="16136" max="16136" width="14" style="53" customWidth="1"/>
    <col min="16137" max="16137" width="6.5703125" style="53" customWidth="1"/>
    <col min="16138" max="16138" width="14.140625" style="53" customWidth="1"/>
    <col min="16139" max="16139" width="6.5703125" style="53" customWidth="1"/>
    <col min="16140" max="16140" width="11.42578125" style="53" customWidth="1"/>
    <col min="16141" max="16141" width="6.5703125" style="53" customWidth="1"/>
    <col min="16142" max="16142" width="11" style="53" customWidth="1"/>
    <col min="16143" max="16143" width="8.85546875" style="53"/>
    <col min="16144" max="16144" width="10.140625" style="53" customWidth="1"/>
    <col min="16145" max="16145" width="8.85546875" style="53"/>
    <col min="16146" max="16146" width="11.5703125" style="53" customWidth="1"/>
    <col min="16147" max="16372" width="8.85546875" style="53"/>
    <col min="16373" max="16373" width="14.140625" style="53" bestFit="1" customWidth="1"/>
    <col min="16374" max="16384" width="8.85546875" style="53"/>
  </cols>
  <sheetData>
    <row r="1" spans="1:23" ht="18" customHeight="1" thickBot="1">
      <c r="A1" s="413" t="s">
        <v>513</v>
      </c>
      <c r="B1" s="413"/>
      <c r="C1" s="413"/>
      <c r="D1" s="413"/>
      <c r="E1" s="413"/>
      <c r="F1" s="413"/>
      <c r="G1" s="413"/>
      <c r="H1" s="413"/>
      <c r="I1" s="413"/>
      <c r="J1" s="413"/>
      <c r="K1" s="413"/>
      <c r="L1" s="413"/>
      <c r="M1" s="413"/>
      <c r="N1" s="413"/>
    </row>
    <row r="2" spans="1:23" ht="26.25" customHeight="1">
      <c r="A2" s="54"/>
      <c r="B2" s="54"/>
      <c r="C2" s="54"/>
      <c r="D2" s="54"/>
      <c r="E2" s="54"/>
      <c r="F2" s="54"/>
      <c r="G2" s="54"/>
      <c r="H2" s="54"/>
      <c r="I2" s="54"/>
      <c r="J2" s="54"/>
      <c r="K2" s="54"/>
      <c r="L2" s="54"/>
      <c r="M2" s="54"/>
      <c r="N2" s="54"/>
      <c r="O2" s="55"/>
      <c r="P2" s="55"/>
      <c r="Q2" s="55"/>
      <c r="R2" s="55"/>
      <c r="S2" s="55"/>
      <c r="T2" s="55"/>
      <c r="U2" s="55"/>
      <c r="V2" s="55"/>
      <c r="W2" s="55"/>
    </row>
    <row r="3" spans="1:23" s="55" customFormat="1" ht="37.5" customHeight="1">
      <c r="A3" s="414" t="s">
        <v>81</v>
      </c>
      <c r="B3" s="415"/>
      <c r="C3" s="415"/>
      <c r="D3" s="416"/>
      <c r="E3" s="417"/>
      <c r="F3" s="418"/>
      <c r="G3" s="418"/>
      <c r="H3" s="419"/>
      <c r="I3" s="420" t="s">
        <v>82</v>
      </c>
      <c r="J3" s="420"/>
      <c r="K3" s="420"/>
      <c r="L3" s="420"/>
      <c r="M3" s="420"/>
      <c r="N3" s="420"/>
    </row>
    <row r="4" spans="1:23" s="55" customFormat="1" ht="12.75" customHeight="1">
      <c r="A4" s="421" t="s">
        <v>83</v>
      </c>
      <c r="B4" s="422"/>
      <c r="C4" s="422"/>
      <c r="D4" s="423"/>
      <c r="E4" s="427"/>
      <c r="F4" s="428"/>
      <c r="G4" s="428"/>
      <c r="H4" s="428"/>
      <c r="I4" s="429" t="s">
        <v>84</v>
      </c>
      <c r="J4" s="430"/>
      <c r="K4" s="430"/>
      <c r="L4" s="431"/>
      <c r="M4" s="431"/>
      <c r="N4" s="432"/>
    </row>
    <row r="5" spans="1:23" s="55" customFormat="1" ht="21.75" customHeight="1">
      <c r="A5" s="424"/>
      <c r="B5" s="425"/>
      <c r="C5" s="425"/>
      <c r="D5" s="426"/>
      <c r="E5" s="428"/>
      <c r="F5" s="428"/>
      <c r="G5" s="428"/>
      <c r="H5" s="428"/>
      <c r="I5" s="433"/>
      <c r="J5" s="434"/>
      <c r="K5" s="434"/>
      <c r="L5" s="434"/>
      <c r="M5" s="434"/>
      <c r="N5" s="435"/>
    </row>
    <row r="6" spans="1:23" s="55" customFormat="1" ht="21.75" customHeight="1">
      <c r="A6" s="400" t="s">
        <v>3</v>
      </c>
      <c r="B6" s="401"/>
      <c r="C6" s="401"/>
      <c r="D6" s="402"/>
      <c r="E6" s="406"/>
      <c r="F6" s="406"/>
      <c r="G6" s="406"/>
      <c r="H6" s="407"/>
      <c r="I6" s="410" t="s">
        <v>4</v>
      </c>
      <c r="J6" s="410"/>
      <c r="K6" s="410"/>
      <c r="L6" s="410"/>
      <c r="M6" s="410"/>
      <c r="N6" s="410"/>
    </row>
    <row r="7" spans="1:23" s="55" customFormat="1" ht="27" customHeight="1">
      <c r="A7" s="403"/>
      <c r="B7" s="404"/>
      <c r="C7" s="404"/>
      <c r="D7" s="405"/>
      <c r="E7" s="408"/>
      <c r="F7" s="408"/>
      <c r="G7" s="408"/>
      <c r="H7" s="409"/>
      <c r="I7" s="411">
        <v>2023</v>
      </c>
      <c r="J7" s="412"/>
      <c r="K7" s="410">
        <v>2024</v>
      </c>
      <c r="L7" s="410"/>
      <c r="M7" s="410">
        <v>2025</v>
      </c>
      <c r="N7" s="410"/>
    </row>
    <row r="8" spans="1:23" s="55" customFormat="1" ht="31.5" customHeight="1">
      <c r="A8" s="462" t="s">
        <v>5</v>
      </c>
      <c r="B8" s="463"/>
      <c r="C8" s="463"/>
      <c r="D8" s="464"/>
      <c r="E8" s="465"/>
      <c r="F8" s="465"/>
      <c r="G8" s="465"/>
      <c r="H8" s="466"/>
      <c r="I8" s="467"/>
      <c r="J8" s="468"/>
      <c r="K8" s="469"/>
      <c r="L8" s="469"/>
      <c r="M8" s="469"/>
      <c r="N8" s="469"/>
    </row>
    <row r="9" spans="1:23" ht="38.25" customHeight="1">
      <c r="A9" s="436" t="s">
        <v>6</v>
      </c>
      <c r="B9" s="437"/>
      <c r="C9" s="438" t="s">
        <v>124</v>
      </c>
      <c r="D9" s="470"/>
      <c r="E9" s="470"/>
      <c r="F9" s="470"/>
      <c r="G9" s="470"/>
      <c r="H9" s="470"/>
      <c r="I9" s="470"/>
      <c r="J9" s="470"/>
      <c r="K9" s="470"/>
      <c r="L9" s="470"/>
      <c r="M9" s="470"/>
      <c r="N9" s="471"/>
    </row>
    <row r="10" spans="1:23" ht="38.25" hidden="1" customHeight="1">
      <c r="A10" s="436"/>
      <c r="B10" s="437"/>
      <c r="C10" s="438"/>
      <c r="D10" s="439"/>
      <c r="E10" s="439"/>
      <c r="F10" s="439"/>
      <c r="G10" s="439"/>
      <c r="H10" s="439"/>
      <c r="I10" s="439"/>
      <c r="J10" s="439"/>
      <c r="K10" s="439"/>
      <c r="L10" s="439"/>
      <c r="M10" s="439"/>
      <c r="N10" s="440"/>
    </row>
    <row r="11" spans="1:23" ht="19.5" customHeight="1">
      <c r="A11" s="441" t="s">
        <v>7</v>
      </c>
      <c r="B11" s="442"/>
      <c r="C11" s="447" t="s">
        <v>125</v>
      </c>
      <c r="D11" s="448"/>
      <c r="E11" s="448"/>
      <c r="F11" s="448"/>
      <c r="G11" s="448"/>
      <c r="H11" s="448"/>
      <c r="I11" s="448"/>
      <c r="J11" s="448"/>
      <c r="K11" s="448"/>
      <c r="L11" s="448"/>
      <c r="M11" s="448"/>
      <c r="N11" s="449"/>
    </row>
    <row r="12" spans="1:23" ht="19.5" customHeight="1">
      <c r="A12" s="443"/>
      <c r="B12" s="444"/>
      <c r="C12" s="450"/>
      <c r="D12" s="451"/>
      <c r="E12" s="451"/>
      <c r="F12" s="451"/>
      <c r="G12" s="451"/>
      <c r="H12" s="451"/>
      <c r="I12" s="451"/>
      <c r="J12" s="451"/>
      <c r="K12" s="451"/>
      <c r="L12" s="451"/>
      <c r="M12" s="451"/>
      <c r="N12" s="452"/>
    </row>
    <row r="13" spans="1:23" ht="22.5" customHeight="1">
      <c r="A13" s="443"/>
      <c r="B13" s="444"/>
      <c r="C13" s="450"/>
      <c r="D13" s="451"/>
      <c r="E13" s="451"/>
      <c r="F13" s="451"/>
      <c r="G13" s="451"/>
      <c r="H13" s="451"/>
      <c r="I13" s="451"/>
      <c r="J13" s="451"/>
      <c r="K13" s="451"/>
      <c r="L13" s="451"/>
      <c r="M13" s="451"/>
      <c r="N13" s="452"/>
    </row>
    <row r="14" spans="1:23" ht="44.45" customHeight="1">
      <c r="A14" s="443"/>
      <c r="B14" s="444"/>
      <c r="C14" s="450"/>
      <c r="D14" s="451"/>
      <c r="E14" s="451"/>
      <c r="F14" s="451"/>
      <c r="G14" s="451"/>
      <c r="H14" s="451"/>
      <c r="I14" s="451"/>
      <c r="J14" s="451"/>
      <c r="K14" s="451"/>
      <c r="L14" s="451"/>
      <c r="M14" s="451"/>
      <c r="N14" s="452"/>
    </row>
    <row r="15" spans="1:23" ht="18.75" hidden="1" customHeight="1">
      <c r="A15" s="443"/>
      <c r="B15" s="444"/>
      <c r="C15" s="450"/>
      <c r="D15" s="451"/>
      <c r="E15" s="451"/>
      <c r="F15" s="451"/>
      <c r="G15" s="451"/>
      <c r="H15" s="451"/>
      <c r="I15" s="451"/>
      <c r="J15" s="451"/>
      <c r="K15" s="451"/>
      <c r="L15" s="451"/>
      <c r="M15" s="451"/>
      <c r="N15" s="452"/>
    </row>
    <row r="16" spans="1:23" ht="16.5" hidden="1" customHeight="1">
      <c r="A16" s="443"/>
      <c r="B16" s="444"/>
      <c r="C16" s="450"/>
      <c r="D16" s="451"/>
      <c r="E16" s="451"/>
      <c r="F16" s="451"/>
      <c r="G16" s="451"/>
      <c r="H16" s="451"/>
      <c r="I16" s="451"/>
      <c r="J16" s="451"/>
      <c r="K16" s="451"/>
      <c r="L16" s="451"/>
      <c r="M16" s="451"/>
      <c r="N16" s="452"/>
    </row>
    <row r="17" spans="1:29" ht="23.25" hidden="1" customHeight="1">
      <c r="A17" s="443"/>
      <c r="B17" s="444"/>
      <c r="C17" s="450"/>
      <c r="D17" s="451"/>
      <c r="E17" s="451"/>
      <c r="F17" s="451"/>
      <c r="G17" s="451"/>
      <c r="H17" s="451"/>
      <c r="I17" s="451"/>
      <c r="J17" s="451"/>
      <c r="K17" s="451"/>
      <c r="L17" s="451"/>
      <c r="M17" s="451"/>
      <c r="N17" s="452"/>
    </row>
    <row r="18" spans="1:29" ht="20.25" hidden="1" customHeight="1">
      <c r="A18" s="443"/>
      <c r="B18" s="444"/>
      <c r="C18" s="450"/>
      <c r="D18" s="451"/>
      <c r="E18" s="451"/>
      <c r="F18" s="451"/>
      <c r="G18" s="451"/>
      <c r="H18" s="451"/>
      <c r="I18" s="451"/>
      <c r="J18" s="451"/>
      <c r="K18" s="451"/>
      <c r="L18" s="451"/>
      <c r="M18" s="451"/>
      <c r="N18" s="452"/>
    </row>
    <row r="19" spans="1:29" ht="13.5" hidden="1" customHeight="1">
      <c r="A19" s="443"/>
      <c r="B19" s="444"/>
      <c r="C19" s="450"/>
      <c r="D19" s="451"/>
      <c r="E19" s="451"/>
      <c r="F19" s="451"/>
      <c r="G19" s="451"/>
      <c r="H19" s="451"/>
      <c r="I19" s="451"/>
      <c r="J19" s="451"/>
      <c r="K19" s="451"/>
      <c r="L19" s="451"/>
      <c r="M19" s="451"/>
      <c r="N19" s="452"/>
    </row>
    <row r="20" spans="1:29" ht="13.5" hidden="1" customHeight="1">
      <c r="A20" s="443"/>
      <c r="B20" s="444"/>
      <c r="C20" s="450"/>
      <c r="D20" s="451"/>
      <c r="E20" s="451"/>
      <c r="F20" s="451"/>
      <c r="G20" s="451"/>
      <c r="H20" s="451"/>
      <c r="I20" s="451"/>
      <c r="J20" s="451"/>
      <c r="K20" s="451"/>
      <c r="L20" s="451"/>
      <c r="M20" s="451"/>
      <c r="N20" s="452"/>
    </row>
    <row r="21" spans="1:29" ht="13.5" hidden="1" customHeight="1">
      <c r="A21" s="443"/>
      <c r="B21" s="444"/>
      <c r="C21" s="450"/>
      <c r="D21" s="451"/>
      <c r="E21" s="451"/>
      <c r="F21" s="451"/>
      <c r="G21" s="451"/>
      <c r="H21" s="451"/>
      <c r="I21" s="451"/>
      <c r="J21" s="451"/>
      <c r="K21" s="451"/>
      <c r="L21" s="451"/>
      <c r="M21" s="451"/>
      <c r="N21" s="452"/>
    </row>
    <row r="22" spans="1:29" ht="13.5" hidden="1" customHeight="1">
      <c r="A22" s="443"/>
      <c r="B22" s="444"/>
      <c r="C22" s="450"/>
      <c r="D22" s="451"/>
      <c r="E22" s="451"/>
      <c r="F22" s="451"/>
      <c r="G22" s="451"/>
      <c r="H22" s="451"/>
      <c r="I22" s="451"/>
      <c r="J22" s="451"/>
      <c r="K22" s="451"/>
      <c r="L22" s="451"/>
      <c r="M22" s="451"/>
      <c r="N22" s="452"/>
    </row>
    <row r="23" spans="1:29" ht="13.5" hidden="1" customHeight="1">
      <c r="A23" s="445"/>
      <c r="B23" s="446"/>
      <c r="C23" s="453"/>
      <c r="D23" s="454"/>
      <c r="E23" s="454"/>
      <c r="F23" s="454"/>
      <c r="G23" s="454"/>
      <c r="H23" s="454"/>
      <c r="I23" s="454"/>
      <c r="J23" s="454"/>
      <c r="K23" s="454"/>
      <c r="L23" s="454"/>
      <c r="M23" s="454"/>
      <c r="N23" s="455"/>
    </row>
    <row r="24" spans="1:29" ht="18.75" customHeight="1">
      <c r="A24" s="456" t="s">
        <v>8</v>
      </c>
      <c r="B24" s="457"/>
      <c r="C24" s="457"/>
      <c r="D24" s="457"/>
      <c r="E24" s="457"/>
      <c r="F24" s="457"/>
      <c r="G24" s="457"/>
      <c r="H24" s="457"/>
      <c r="I24" s="457"/>
      <c r="J24" s="457"/>
      <c r="K24" s="457"/>
      <c r="L24" s="457"/>
      <c r="M24" s="457"/>
      <c r="N24" s="458"/>
      <c r="R24" s="56"/>
      <c r="S24" s="56"/>
      <c r="T24" s="56"/>
      <c r="U24" s="56"/>
      <c r="V24" s="56"/>
      <c r="W24" s="56"/>
      <c r="X24" s="56"/>
      <c r="Y24" s="56"/>
      <c r="Z24" s="56"/>
      <c r="AA24" s="56"/>
      <c r="AB24" s="56"/>
      <c r="AC24" s="56"/>
    </row>
    <row r="25" spans="1:29" ht="27" customHeight="1">
      <c r="A25" s="57">
        <v>1</v>
      </c>
      <c r="B25" s="459" t="s">
        <v>126</v>
      </c>
      <c r="C25" s="460"/>
      <c r="D25" s="460"/>
      <c r="E25" s="460"/>
      <c r="F25" s="460"/>
      <c r="G25" s="461"/>
      <c r="H25" s="57">
        <v>6</v>
      </c>
      <c r="I25" s="459"/>
      <c r="J25" s="460"/>
      <c r="K25" s="460"/>
      <c r="L25" s="460"/>
      <c r="M25" s="460"/>
      <c r="N25" s="461"/>
      <c r="R25" s="56"/>
      <c r="S25" s="56"/>
      <c r="T25" s="56"/>
      <c r="U25" s="56"/>
      <c r="V25" s="56"/>
      <c r="W25" s="56"/>
      <c r="X25" s="56"/>
      <c r="Y25" s="56"/>
      <c r="Z25" s="56"/>
      <c r="AA25" s="56"/>
      <c r="AB25" s="56"/>
      <c r="AC25" s="56"/>
    </row>
    <row r="26" spans="1:29" ht="27" customHeight="1">
      <c r="A26" s="57">
        <v>2</v>
      </c>
      <c r="B26" s="459" t="s">
        <v>127</v>
      </c>
      <c r="C26" s="460"/>
      <c r="D26" s="460"/>
      <c r="E26" s="460"/>
      <c r="F26" s="460"/>
      <c r="G26" s="461"/>
      <c r="H26" s="57">
        <v>7</v>
      </c>
      <c r="I26" s="459"/>
      <c r="J26" s="460"/>
      <c r="K26" s="460"/>
      <c r="L26" s="460"/>
      <c r="M26" s="460"/>
      <c r="N26" s="461"/>
      <c r="R26" s="56"/>
      <c r="S26" s="56"/>
      <c r="T26" s="56"/>
      <c r="U26" s="56"/>
      <c r="V26" s="56"/>
      <c r="W26" s="56"/>
      <c r="X26" s="56"/>
      <c r="Y26" s="56"/>
      <c r="Z26" s="56"/>
      <c r="AA26" s="56"/>
      <c r="AB26" s="56"/>
      <c r="AC26" s="56"/>
    </row>
    <row r="27" spans="1:29" ht="26.25" customHeight="1">
      <c r="A27" s="57">
        <v>3</v>
      </c>
      <c r="B27" s="459"/>
      <c r="C27" s="460"/>
      <c r="D27" s="460"/>
      <c r="E27" s="460"/>
      <c r="F27" s="460"/>
      <c r="G27" s="461"/>
      <c r="H27" s="57">
        <v>8</v>
      </c>
      <c r="I27" s="459"/>
      <c r="J27" s="460"/>
      <c r="K27" s="460"/>
      <c r="L27" s="460"/>
      <c r="M27" s="460"/>
      <c r="N27" s="461"/>
      <c r="R27" s="56"/>
      <c r="S27" s="56"/>
      <c r="T27" s="56"/>
      <c r="U27" s="56"/>
      <c r="V27" s="56"/>
      <c r="W27" s="56"/>
      <c r="X27" s="56"/>
      <c r="Y27" s="56"/>
      <c r="Z27" s="56"/>
      <c r="AA27" s="56"/>
      <c r="AB27" s="56"/>
      <c r="AC27" s="56"/>
    </row>
    <row r="28" spans="1:29">
      <c r="A28" s="58" t="s">
        <v>9</v>
      </c>
      <c r="B28" s="59"/>
      <c r="C28" s="59"/>
      <c r="D28" s="59"/>
      <c r="E28" s="59"/>
      <c r="F28" s="59"/>
      <c r="G28" s="59"/>
      <c r="H28" s="59"/>
      <c r="I28" s="59"/>
      <c r="J28" s="59"/>
      <c r="K28" s="59"/>
      <c r="L28" s="59"/>
      <c r="M28" s="59"/>
      <c r="N28" s="60"/>
      <c r="O28" s="59"/>
      <c r="P28" s="59"/>
      <c r="Q28" s="59"/>
      <c r="R28" s="60"/>
    </row>
    <row r="29" spans="1:29">
      <c r="A29" s="473" t="s">
        <v>10</v>
      </c>
      <c r="B29" s="474"/>
      <c r="C29" s="474"/>
      <c r="D29" s="474"/>
      <c r="E29" s="474"/>
      <c r="F29" s="474"/>
      <c r="G29" s="474"/>
      <c r="H29" s="475"/>
      <c r="I29" s="456" t="s">
        <v>87</v>
      </c>
      <c r="J29" s="458"/>
      <c r="K29" s="476" t="s">
        <v>88</v>
      </c>
      <c r="L29" s="476"/>
      <c r="M29" s="476" t="s">
        <v>12</v>
      </c>
      <c r="N29" s="476"/>
      <c r="O29" s="476">
        <v>2024</v>
      </c>
      <c r="P29" s="476"/>
      <c r="Q29" s="476">
        <v>2025</v>
      </c>
      <c r="R29" s="476"/>
    </row>
    <row r="30" spans="1:29">
      <c r="A30" s="477"/>
      <c r="B30" s="478"/>
      <c r="C30" s="478"/>
      <c r="D30" s="478"/>
      <c r="E30" s="478"/>
      <c r="F30" s="478"/>
      <c r="G30" s="478"/>
      <c r="H30" s="479"/>
      <c r="I30" s="480"/>
      <c r="J30" s="480"/>
      <c r="K30" s="480"/>
      <c r="L30" s="480"/>
      <c r="M30" s="480"/>
      <c r="N30" s="480"/>
      <c r="O30" s="480"/>
      <c r="P30" s="480"/>
      <c r="Q30" s="480"/>
      <c r="R30" s="480"/>
    </row>
    <row r="31" spans="1:29">
      <c r="A31" s="473" t="s">
        <v>13</v>
      </c>
      <c r="B31" s="474"/>
      <c r="C31" s="474"/>
      <c r="D31" s="474"/>
      <c r="E31" s="474"/>
      <c r="F31" s="474"/>
      <c r="G31" s="474"/>
      <c r="H31" s="475"/>
      <c r="I31" s="456" t="s">
        <v>87</v>
      </c>
      <c r="J31" s="458"/>
      <c r="K31" s="476" t="s">
        <v>88</v>
      </c>
      <c r="L31" s="476"/>
      <c r="M31" s="476" t="s">
        <v>12</v>
      </c>
      <c r="N31" s="476"/>
      <c r="O31" s="476">
        <v>2024</v>
      </c>
      <c r="P31" s="476"/>
      <c r="Q31" s="476">
        <v>2025</v>
      </c>
      <c r="R31" s="476"/>
    </row>
    <row r="32" spans="1:29" ht="15.75" customHeight="1">
      <c r="A32" s="477"/>
      <c r="B32" s="478"/>
      <c r="C32" s="478"/>
      <c r="D32" s="478"/>
      <c r="E32" s="478"/>
      <c r="F32" s="478"/>
      <c r="G32" s="478"/>
      <c r="H32" s="479"/>
      <c r="I32" s="481"/>
      <c r="J32" s="480"/>
      <c r="K32" s="481"/>
      <c r="L32" s="480"/>
      <c r="M32" s="480"/>
      <c r="N32" s="480"/>
      <c r="O32" s="481"/>
      <c r="P32" s="480"/>
      <c r="Q32" s="481"/>
      <c r="R32" s="480"/>
    </row>
    <row r="33" spans="1:18">
      <c r="A33" s="473" t="s">
        <v>14</v>
      </c>
      <c r="B33" s="474"/>
      <c r="C33" s="474"/>
      <c r="D33" s="474"/>
      <c r="E33" s="474"/>
      <c r="F33" s="474"/>
      <c r="G33" s="474"/>
      <c r="H33" s="475"/>
      <c r="I33" s="456" t="s">
        <v>87</v>
      </c>
      <c r="J33" s="458"/>
      <c r="K33" s="476" t="s">
        <v>88</v>
      </c>
      <c r="L33" s="476"/>
      <c r="M33" s="476" t="s">
        <v>12</v>
      </c>
      <c r="N33" s="476"/>
      <c r="O33" s="476">
        <v>2024</v>
      </c>
      <c r="P33" s="476"/>
      <c r="Q33" s="476">
        <v>2025</v>
      </c>
      <c r="R33" s="476"/>
    </row>
    <row r="34" spans="1:18">
      <c r="A34" s="477"/>
      <c r="B34" s="478"/>
      <c r="C34" s="478"/>
      <c r="D34" s="478"/>
      <c r="E34" s="478"/>
      <c r="F34" s="478"/>
      <c r="G34" s="478"/>
      <c r="H34" s="479"/>
      <c r="I34" s="482"/>
      <c r="J34" s="482"/>
      <c r="K34" s="480"/>
      <c r="L34" s="480"/>
      <c r="M34" s="480"/>
      <c r="N34" s="480"/>
      <c r="O34" s="482"/>
      <c r="P34" s="482"/>
      <c r="Q34" s="482"/>
      <c r="R34" s="482"/>
    </row>
    <row r="35" spans="1:18">
      <c r="A35" s="473" t="s">
        <v>15</v>
      </c>
      <c r="B35" s="474"/>
      <c r="C35" s="474"/>
      <c r="D35" s="474"/>
      <c r="E35" s="474"/>
      <c r="F35" s="474"/>
      <c r="G35" s="474"/>
      <c r="H35" s="475"/>
      <c r="I35" s="456" t="s">
        <v>87</v>
      </c>
      <c r="J35" s="458"/>
      <c r="K35" s="476" t="s">
        <v>88</v>
      </c>
      <c r="L35" s="476"/>
      <c r="M35" s="476" t="s">
        <v>12</v>
      </c>
      <c r="N35" s="476"/>
      <c r="O35" s="476">
        <v>2024</v>
      </c>
      <c r="P35" s="476"/>
      <c r="Q35" s="476">
        <v>2025</v>
      </c>
      <c r="R35" s="476"/>
    </row>
    <row r="36" spans="1:18">
      <c r="A36" s="490"/>
      <c r="B36" s="491"/>
      <c r="C36" s="491"/>
      <c r="D36" s="491"/>
      <c r="E36" s="491"/>
      <c r="F36" s="491"/>
      <c r="G36" s="491"/>
      <c r="H36" s="492"/>
      <c r="I36" s="480"/>
      <c r="J36" s="480"/>
      <c r="K36" s="480"/>
      <c r="L36" s="480"/>
      <c r="M36" s="480"/>
      <c r="N36" s="480"/>
      <c r="O36" s="480"/>
      <c r="P36" s="480"/>
      <c r="Q36" s="480">
        <v>0</v>
      </c>
      <c r="R36" s="480"/>
    </row>
    <row r="38" spans="1:18">
      <c r="A38" s="483" t="s">
        <v>16</v>
      </c>
      <c r="B38" s="484"/>
      <c r="C38" s="484"/>
      <c r="D38" s="484"/>
      <c r="E38" s="484"/>
      <c r="F38" s="484"/>
      <c r="G38" s="484"/>
      <c r="H38" s="484"/>
      <c r="I38" s="484"/>
      <c r="J38" s="484"/>
      <c r="K38" s="484"/>
      <c r="L38" s="484"/>
      <c r="M38" s="484"/>
      <c r="N38" s="485"/>
    </row>
    <row r="39" spans="1:18" ht="39.75" customHeight="1">
      <c r="A39" s="476" t="s">
        <v>17</v>
      </c>
      <c r="B39" s="476"/>
      <c r="C39" s="62" t="s">
        <v>18</v>
      </c>
      <c r="D39" s="62" t="s">
        <v>19</v>
      </c>
      <c r="E39" s="62" t="s">
        <v>20</v>
      </c>
      <c r="F39" s="62" t="s">
        <v>21</v>
      </c>
      <c r="G39" s="62" t="s">
        <v>22</v>
      </c>
      <c r="H39" s="62" t="s">
        <v>23</v>
      </c>
      <c r="I39" s="62" t="s">
        <v>24</v>
      </c>
      <c r="J39" s="62" t="s">
        <v>25</v>
      </c>
      <c r="K39" s="62" t="s">
        <v>26</v>
      </c>
      <c r="L39" s="62" t="s">
        <v>27</v>
      </c>
      <c r="M39" s="62" t="s">
        <v>28</v>
      </c>
      <c r="N39" s="62" t="s">
        <v>29</v>
      </c>
    </row>
    <row r="40" spans="1:18" ht="12" customHeight="1">
      <c r="A40" s="486">
        <f>IF(A25&gt;0,A25,"")</f>
        <v>1</v>
      </c>
      <c r="B40" s="487"/>
      <c r="C40" s="63" t="s">
        <v>57</v>
      </c>
      <c r="D40" s="64" t="s">
        <v>57</v>
      </c>
      <c r="E40" s="64" t="s">
        <v>57</v>
      </c>
      <c r="F40" s="64" t="s">
        <v>57</v>
      </c>
      <c r="G40" s="64"/>
      <c r="H40" s="64"/>
      <c r="I40" s="64"/>
      <c r="J40" s="64"/>
      <c r="K40" s="64"/>
      <c r="L40" s="64"/>
      <c r="M40" s="64"/>
      <c r="N40" s="64"/>
    </row>
    <row r="41" spans="1:18" ht="12" customHeight="1" thickBot="1">
      <c r="A41" s="488"/>
      <c r="B41" s="489"/>
      <c r="C41" s="65" t="s">
        <v>57</v>
      </c>
      <c r="D41" s="65" t="s">
        <v>57</v>
      </c>
      <c r="E41" s="65" t="s">
        <v>57</v>
      </c>
      <c r="F41" s="65" t="s">
        <v>57</v>
      </c>
      <c r="G41" s="65"/>
      <c r="H41" s="65"/>
      <c r="I41" s="65"/>
      <c r="J41" s="65"/>
      <c r="K41" s="65"/>
      <c r="L41" s="65"/>
      <c r="M41" s="65"/>
      <c r="N41" s="65"/>
    </row>
    <row r="42" spans="1:18" ht="12" customHeight="1">
      <c r="A42" s="486">
        <f>IF(A26&gt;0,A26,"")</f>
        <v>2</v>
      </c>
      <c r="B42" s="487"/>
      <c r="C42" s="64"/>
      <c r="D42" s="64"/>
      <c r="E42" s="64" t="s">
        <v>57</v>
      </c>
      <c r="F42" s="64" t="s">
        <v>57</v>
      </c>
      <c r="G42" s="64" t="s">
        <v>57</v>
      </c>
      <c r="H42" s="64" t="s">
        <v>57</v>
      </c>
      <c r="I42" s="64" t="s">
        <v>57</v>
      </c>
      <c r="J42" s="64" t="s">
        <v>57</v>
      </c>
      <c r="K42" s="64" t="s">
        <v>57</v>
      </c>
      <c r="L42" s="64" t="s">
        <v>57</v>
      </c>
      <c r="M42" s="64" t="s">
        <v>57</v>
      </c>
      <c r="N42" s="151">
        <v>45627</v>
      </c>
    </row>
    <row r="43" spans="1:18" ht="12" customHeight="1" thickBot="1">
      <c r="A43" s="488"/>
      <c r="B43" s="489"/>
      <c r="C43" s="65"/>
      <c r="D43" s="65"/>
      <c r="E43" s="65" t="s">
        <v>57</v>
      </c>
      <c r="F43" s="65" t="s">
        <v>57</v>
      </c>
      <c r="G43" s="65" t="s">
        <v>57</v>
      </c>
      <c r="H43" s="65" t="s">
        <v>57</v>
      </c>
      <c r="I43" s="65" t="s">
        <v>57</v>
      </c>
      <c r="J43" s="65" t="s">
        <v>57</v>
      </c>
      <c r="K43" s="65" t="s">
        <v>57</v>
      </c>
      <c r="L43" s="65" t="s">
        <v>57</v>
      </c>
      <c r="M43" s="65" t="s">
        <v>57</v>
      </c>
      <c r="N43" s="65"/>
    </row>
    <row r="44" spans="1:18" ht="12" customHeight="1">
      <c r="A44" s="486">
        <f>IF(A27&gt;0,A27,"")</f>
        <v>3</v>
      </c>
      <c r="B44" s="487"/>
      <c r="C44" s="64"/>
      <c r="D44" s="66"/>
      <c r="E44" s="64"/>
      <c r="F44" s="64"/>
      <c r="G44" s="64"/>
      <c r="H44" s="64"/>
      <c r="I44" s="64"/>
      <c r="J44" s="64"/>
      <c r="K44" s="64"/>
      <c r="L44" s="64"/>
      <c r="M44" s="64"/>
      <c r="N44" s="64"/>
    </row>
    <row r="45" spans="1:18" ht="12" customHeight="1" thickBot="1">
      <c r="A45" s="488"/>
      <c r="B45" s="489"/>
      <c r="C45" s="65"/>
      <c r="D45" s="65"/>
      <c r="E45" s="65"/>
      <c r="F45" s="65"/>
      <c r="G45" s="65"/>
      <c r="H45" s="65"/>
      <c r="I45" s="65"/>
      <c r="J45" s="65"/>
      <c r="K45" s="65"/>
      <c r="L45" s="65"/>
      <c r="M45" s="65"/>
      <c r="N45" s="65"/>
    </row>
    <row r="46" spans="1:18" ht="12" customHeight="1">
      <c r="A46" s="486">
        <v>4</v>
      </c>
      <c r="B46" s="487"/>
      <c r="C46" s="64"/>
      <c r="D46" s="64"/>
      <c r="E46" s="64"/>
      <c r="F46" s="64"/>
      <c r="G46" s="64"/>
      <c r="H46" s="64"/>
      <c r="I46" s="64"/>
      <c r="J46" s="64"/>
      <c r="K46" s="64"/>
      <c r="L46" s="64"/>
      <c r="M46" s="64"/>
      <c r="N46" s="64"/>
    </row>
    <row r="47" spans="1:18" ht="12" customHeight="1" thickBot="1">
      <c r="A47" s="488"/>
      <c r="B47" s="489"/>
      <c r="C47" s="65"/>
      <c r="D47" s="65"/>
      <c r="E47" s="65"/>
      <c r="F47" s="65"/>
      <c r="G47" s="65"/>
      <c r="H47" s="65"/>
      <c r="I47" s="65"/>
      <c r="J47" s="65"/>
      <c r="K47" s="65"/>
      <c r="L47" s="65"/>
      <c r="M47" s="65"/>
      <c r="N47" s="65"/>
    </row>
    <row r="48" spans="1:18" ht="12" customHeight="1" thickBot="1">
      <c r="A48" s="486">
        <v>5</v>
      </c>
      <c r="B48" s="487"/>
      <c r="C48" s="64"/>
      <c r="D48" s="64"/>
      <c r="E48" s="64"/>
      <c r="F48" s="64"/>
      <c r="G48" s="64"/>
      <c r="H48" s="64"/>
      <c r="I48" s="64"/>
      <c r="J48" s="64"/>
      <c r="K48" s="64"/>
      <c r="L48" s="64"/>
      <c r="M48" s="64"/>
      <c r="N48" s="65"/>
    </row>
    <row r="49" spans="1:15" ht="12" customHeight="1" thickBot="1">
      <c r="A49" s="488"/>
      <c r="B49" s="489"/>
      <c r="C49" s="65"/>
      <c r="D49" s="65"/>
      <c r="E49" s="65"/>
      <c r="F49" s="65"/>
      <c r="G49" s="65"/>
      <c r="H49" s="65"/>
      <c r="I49" s="65"/>
      <c r="J49" s="65"/>
      <c r="K49" s="65"/>
      <c r="L49" s="65"/>
      <c r="M49" s="65"/>
      <c r="N49" s="65"/>
    </row>
    <row r="50" spans="1:15" ht="12" customHeight="1">
      <c r="A50" s="486">
        <v>6</v>
      </c>
      <c r="B50" s="487"/>
      <c r="C50" s="64"/>
      <c r="D50" s="64"/>
      <c r="E50" s="64"/>
      <c r="F50" s="64"/>
      <c r="G50" s="64"/>
      <c r="H50" s="64"/>
      <c r="I50" s="64"/>
      <c r="J50" s="64"/>
      <c r="K50" s="64"/>
      <c r="L50" s="64"/>
      <c r="M50" s="64"/>
      <c r="N50" s="64"/>
    </row>
    <row r="51" spans="1:15" ht="12" customHeight="1" thickBot="1">
      <c r="A51" s="488"/>
      <c r="B51" s="489"/>
      <c r="C51" s="65"/>
      <c r="D51" s="65"/>
      <c r="E51" s="65"/>
      <c r="F51" s="65"/>
      <c r="G51" s="65"/>
      <c r="H51" s="65"/>
      <c r="I51" s="65"/>
      <c r="J51" s="65"/>
      <c r="K51" s="65"/>
      <c r="L51" s="65"/>
      <c r="M51" s="65"/>
      <c r="N51" s="65"/>
    </row>
    <row r="52" spans="1:15" ht="12" customHeight="1">
      <c r="A52" s="486">
        <v>7</v>
      </c>
      <c r="B52" s="487"/>
      <c r="C52" s="64"/>
      <c r="D52" s="64"/>
      <c r="E52" s="64"/>
      <c r="F52" s="64"/>
      <c r="G52" s="64"/>
      <c r="H52" s="64"/>
      <c r="I52" s="64"/>
      <c r="J52" s="64"/>
      <c r="K52" s="64"/>
      <c r="L52" s="64"/>
      <c r="M52" s="64"/>
      <c r="N52" s="64"/>
    </row>
    <row r="53" spans="1:15" ht="12" customHeight="1" thickBot="1">
      <c r="A53" s="488"/>
      <c r="B53" s="489"/>
      <c r="C53" s="65"/>
      <c r="D53" s="65"/>
      <c r="E53" s="65"/>
      <c r="F53" s="65"/>
      <c r="G53" s="65"/>
      <c r="H53" s="65"/>
      <c r="I53" s="65"/>
      <c r="J53" s="65"/>
      <c r="K53" s="65"/>
      <c r="L53" s="65"/>
      <c r="M53" s="65"/>
      <c r="N53" s="65"/>
    </row>
    <row r="54" spans="1:15" ht="12" customHeight="1">
      <c r="A54" s="486">
        <v>8</v>
      </c>
      <c r="B54" s="487"/>
      <c r="C54" s="64"/>
      <c r="D54" s="64"/>
      <c r="E54" s="64"/>
      <c r="F54" s="64"/>
      <c r="G54" s="64"/>
      <c r="H54" s="64"/>
      <c r="I54" s="64"/>
      <c r="J54" s="64"/>
      <c r="K54" s="64"/>
      <c r="L54" s="64"/>
      <c r="M54" s="64"/>
      <c r="N54" s="67"/>
      <c r="O54" s="68"/>
    </row>
    <row r="55" spans="1:15" ht="12" customHeight="1" thickBot="1">
      <c r="A55" s="488"/>
      <c r="B55" s="489"/>
      <c r="C55" s="65"/>
      <c r="D55" s="65"/>
      <c r="E55" s="65"/>
      <c r="F55" s="65"/>
      <c r="G55" s="65"/>
      <c r="H55" s="65"/>
      <c r="I55" s="65"/>
      <c r="J55" s="65"/>
      <c r="K55" s="65"/>
      <c r="L55" s="65"/>
      <c r="M55" s="65"/>
      <c r="N55" s="65"/>
    </row>
    <row r="56" spans="1:15" ht="12" customHeight="1">
      <c r="A56" s="486">
        <v>9</v>
      </c>
      <c r="B56" s="487"/>
      <c r="C56" s="64"/>
      <c r="D56" s="64"/>
      <c r="E56" s="64"/>
      <c r="F56" s="64"/>
      <c r="G56" s="64"/>
      <c r="H56" s="64"/>
      <c r="I56" s="64"/>
      <c r="J56" s="64"/>
      <c r="K56" s="64"/>
      <c r="L56" s="64"/>
      <c r="M56" s="64"/>
      <c r="N56" s="64"/>
    </row>
    <row r="57" spans="1:15" ht="12" customHeight="1" thickBot="1">
      <c r="A57" s="488"/>
      <c r="B57" s="489"/>
      <c r="C57" s="65"/>
      <c r="D57" s="65"/>
      <c r="E57" s="65"/>
      <c r="F57" s="65"/>
      <c r="G57" s="65"/>
      <c r="H57" s="65"/>
      <c r="I57" s="65"/>
      <c r="J57" s="65"/>
      <c r="K57" s="65"/>
      <c r="L57" s="65"/>
      <c r="M57" s="65"/>
      <c r="N57" s="65"/>
    </row>
    <row r="58" spans="1:15" ht="12" customHeight="1">
      <c r="A58" s="486">
        <v>10</v>
      </c>
      <c r="B58" s="487"/>
      <c r="C58" s="64"/>
      <c r="D58" s="64"/>
      <c r="E58" s="64"/>
      <c r="F58" s="64"/>
      <c r="G58" s="64"/>
      <c r="H58" s="64"/>
      <c r="I58" s="64"/>
      <c r="J58" s="64"/>
      <c r="K58" s="64"/>
      <c r="L58" s="64"/>
      <c r="M58" s="64"/>
      <c r="N58" s="64"/>
    </row>
    <row r="59" spans="1:15" ht="12" customHeight="1" thickBot="1">
      <c r="A59" s="488"/>
      <c r="B59" s="489"/>
      <c r="C59" s="65"/>
      <c r="D59" s="65"/>
      <c r="E59" s="65"/>
      <c r="F59" s="65"/>
      <c r="G59" s="65"/>
      <c r="H59" s="65"/>
      <c r="I59" s="65"/>
      <c r="J59" s="65"/>
      <c r="K59" s="65"/>
      <c r="L59" s="65"/>
      <c r="M59" s="65"/>
      <c r="N59" s="65"/>
    </row>
    <row r="60" spans="1:15">
      <c r="A60" s="493" t="s">
        <v>30</v>
      </c>
      <c r="B60" s="494"/>
      <c r="C60" s="494"/>
      <c r="D60" s="494"/>
      <c r="E60" s="495"/>
      <c r="F60" s="496"/>
      <c r="G60" s="497"/>
      <c r="H60" s="498" t="s">
        <v>30</v>
      </c>
      <c r="I60" s="498"/>
      <c r="J60" s="498"/>
      <c r="K60" s="498"/>
      <c r="L60" s="498"/>
      <c r="M60" s="499"/>
      <c r="N60" s="499"/>
    </row>
    <row r="61" spans="1:15">
      <c r="A61" s="500" t="s">
        <v>31</v>
      </c>
      <c r="B61" s="501"/>
      <c r="C61" s="501"/>
      <c r="D61" s="501"/>
      <c r="E61" s="502"/>
      <c r="F61" s="496"/>
      <c r="G61" s="497"/>
      <c r="H61" s="498" t="s">
        <v>31</v>
      </c>
      <c r="I61" s="498"/>
      <c r="J61" s="498"/>
      <c r="K61" s="498"/>
      <c r="L61" s="498"/>
      <c r="M61" s="499"/>
      <c r="N61" s="499"/>
    </row>
    <row r="62" spans="1:15">
      <c r="A62" s="70"/>
      <c r="B62" s="70"/>
      <c r="C62" s="70"/>
      <c r="D62" s="70"/>
      <c r="E62" s="70"/>
      <c r="F62" s="70"/>
      <c r="G62" s="70"/>
      <c r="H62" s="70"/>
      <c r="I62" s="70"/>
      <c r="J62" s="70"/>
      <c r="K62" s="70"/>
      <c r="L62" s="70"/>
      <c r="M62" s="70"/>
      <c r="N62" s="70"/>
    </row>
    <row r="63" spans="1:15">
      <c r="A63" s="512" t="s">
        <v>32</v>
      </c>
      <c r="B63" s="513"/>
      <c r="C63" s="513"/>
      <c r="D63" s="513"/>
      <c r="E63" s="513"/>
      <c r="F63" s="513"/>
      <c r="G63" s="514"/>
      <c r="H63" s="515" t="s">
        <v>32</v>
      </c>
      <c r="I63" s="515"/>
      <c r="J63" s="515"/>
      <c r="K63" s="515"/>
      <c r="L63" s="515"/>
      <c r="M63" s="515"/>
      <c r="N63" s="515"/>
    </row>
    <row r="64" spans="1:15">
      <c r="A64" s="498" t="s">
        <v>33</v>
      </c>
      <c r="B64" s="498"/>
      <c r="C64" s="503" t="s">
        <v>545</v>
      </c>
      <c r="D64" s="504"/>
      <c r="E64" s="504"/>
      <c r="F64" s="504"/>
      <c r="G64" s="505"/>
      <c r="H64" s="498" t="s">
        <v>34</v>
      </c>
      <c r="I64" s="498"/>
      <c r="J64" s="503"/>
      <c r="K64" s="504"/>
      <c r="L64" s="504"/>
      <c r="M64" s="504"/>
      <c r="N64" s="505"/>
    </row>
    <row r="65" spans="1:14">
      <c r="A65" s="498"/>
      <c r="B65" s="498"/>
      <c r="C65" s="506"/>
      <c r="D65" s="507"/>
      <c r="E65" s="507"/>
      <c r="F65" s="507"/>
      <c r="G65" s="508"/>
      <c r="H65" s="498"/>
      <c r="I65" s="498"/>
      <c r="J65" s="506"/>
      <c r="K65" s="507"/>
      <c r="L65" s="507"/>
      <c r="M65" s="507"/>
      <c r="N65" s="508"/>
    </row>
    <row r="66" spans="1:14" ht="40.9" customHeight="1">
      <c r="A66" s="498"/>
      <c r="B66" s="498"/>
      <c r="C66" s="509"/>
      <c r="D66" s="510"/>
      <c r="E66" s="510"/>
      <c r="F66" s="510"/>
      <c r="G66" s="511"/>
      <c r="H66" s="498"/>
      <c r="I66" s="498"/>
      <c r="J66" s="509"/>
      <c r="K66" s="510"/>
      <c r="L66" s="510"/>
      <c r="M66" s="510"/>
      <c r="N66" s="511"/>
    </row>
    <row r="67" spans="1:14">
      <c r="A67" s="498" t="s">
        <v>35</v>
      </c>
      <c r="B67" s="498"/>
      <c r="C67" s="503" t="s">
        <v>582</v>
      </c>
      <c r="D67" s="504"/>
      <c r="E67" s="504"/>
      <c r="F67" s="504"/>
      <c r="G67" s="505"/>
      <c r="H67" s="498" t="s">
        <v>35</v>
      </c>
      <c r="I67" s="498"/>
      <c r="J67" s="503"/>
      <c r="K67" s="504"/>
      <c r="L67" s="504"/>
      <c r="M67" s="504"/>
      <c r="N67" s="505"/>
    </row>
    <row r="68" spans="1:14">
      <c r="A68" s="498"/>
      <c r="B68" s="498"/>
      <c r="C68" s="506"/>
      <c r="D68" s="507"/>
      <c r="E68" s="507"/>
      <c r="F68" s="507"/>
      <c r="G68" s="508"/>
      <c r="H68" s="498"/>
      <c r="I68" s="498"/>
      <c r="J68" s="506"/>
      <c r="K68" s="507"/>
      <c r="L68" s="507"/>
      <c r="M68" s="507"/>
      <c r="N68" s="508"/>
    </row>
    <row r="69" spans="1:14">
      <c r="A69" s="498"/>
      <c r="B69" s="498"/>
      <c r="C69" s="509"/>
      <c r="D69" s="510"/>
      <c r="E69" s="510"/>
      <c r="F69" s="510"/>
      <c r="G69" s="511"/>
      <c r="H69" s="498"/>
      <c r="I69" s="498"/>
      <c r="J69" s="509"/>
      <c r="K69" s="510"/>
      <c r="L69" s="510"/>
      <c r="M69" s="510"/>
      <c r="N69" s="511"/>
    </row>
    <row r="70" spans="1:14">
      <c r="A70" s="512" t="s">
        <v>36</v>
      </c>
      <c r="B70" s="513"/>
      <c r="C70" s="513"/>
      <c r="D70" s="513"/>
      <c r="E70" s="513"/>
      <c r="F70" s="513"/>
      <c r="G70" s="514"/>
      <c r="H70" s="515" t="s">
        <v>36</v>
      </c>
      <c r="I70" s="515"/>
      <c r="J70" s="515"/>
      <c r="K70" s="515"/>
      <c r="L70" s="515"/>
      <c r="M70" s="515"/>
      <c r="N70" s="515"/>
    </row>
    <row r="71" spans="1:14">
      <c r="A71" s="498" t="s">
        <v>37</v>
      </c>
      <c r="B71" s="498"/>
      <c r="C71" s="503" t="s">
        <v>583</v>
      </c>
      <c r="D71" s="504"/>
      <c r="E71" s="504"/>
      <c r="F71" s="504"/>
      <c r="G71" s="505"/>
      <c r="H71" s="498" t="s">
        <v>38</v>
      </c>
      <c r="I71" s="498"/>
      <c r="J71" s="503"/>
      <c r="K71" s="504"/>
      <c r="L71" s="504"/>
      <c r="M71" s="504"/>
      <c r="N71" s="505"/>
    </row>
    <row r="72" spans="1:14">
      <c r="A72" s="498"/>
      <c r="B72" s="498"/>
      <c r="C72" s="506"/>
      <c r="D72" s="507"/>
      <c r="E72" s="507"/>
      <c r="F72" s="507"/>
      <c r="G72" s="508"/>
      <c r="H72" s="498"/>
      <c r="I72" s="498"/>
      <c r="J72" s="506"/>
      <c r="K72" s="507"/>
      <c r="L72" s="507"/>
      <c r="M72" s="507"/>
      <c r="N72" s="508"/>
    </row>
    <row r="73" spans="1:14">
      <c r="A73" s="498"/>
      <c r="B73" s="498"/>
      <c r="C73" s="509"/>
      <c r="D73" s="510"/>
      <c r="E73" s="510"/>
      <c r="F73" s="510"/>
      <c r="G73" s="511"/>
      <c r="H73" s="498"/>
      <c r="I73" s="498"/>
      <c r="J73" s="509"/>
      <c r="K73" s="510"/>
      <c r="L73" s="510"/>
      <c r="M73" s="510"/>
      <c r="N73" s="511"/>
    </row>
    <row r="74" spans="1:14">
      <c r="A74" s="498" t="s">
        <v>39</v>
      </c>
      <c r="B74" s="498"/>
      <c r="C74" s="503"/>
      <c r="D74" s="504"/>
      <c r="E74" s="504"/>
      <c r="F74" s="504"/>
      <c r="G74" s="505"/>
      <c r="H74" s="498" t="s">
        <v>39</v>
      </c>
      <c r="I74" s="498"/>
      <c r="J74" s="503"/>
      <c r="K74" s="504"/>
      <c r="L74" s="504"/>
      <c r="M74" s="504"/>
      <c r="N74" s="505"/>
    </row>
    <row r="75" spans="1:14">
      <c r="A75" s="498"/>
      <c r="B75" s="498"/>
      <c r="C75" s="506"/>
      <c r="D75" s="507"/>
      <c r="E75" s="507"/>
      <c r="F75" s="507"/>
      <c r="G75" s="508"/>
      <c r="H75" s="498"/>
      <c r="I75" s="498"/>
      <c r="J75" s="506"/>
      <c r="K75" s="507"/>
      <c r="L75" s="507"/>
      <c r="M75" s="507"/>
      <c r="N75" s="508"/>
    </row>
    <row r="76" spans="1:14">
      <c r="A76" s="498"/>
      <c r="B76" s="498"/>
      <c r="C76" s="509"/>
      <c r="D76" s="510"/>
      <c r="E76" s="510"/>
      <c r="F76" s="510"/>
      <c r="G76" s="511"/>
      <c r="H76" s="498"/>
      <c r="I76" s="498"/>
      <c r="J76" s="509"/>
      <c r="K76" s="510"/>
      <c r="L76" s="510"/>
      <c r="M76" s="510"/>
      <c r="N76" s="511"/>
    </row>
    <row r="77" spans="1:14">
      <c r="A77" s="70"/>
      <c r="B77" s="70"/>
      <c r="C77" s="70"/>
      <c r="D77" s="70"/>
      <c r="E77" s="70"/>
      <c r="F77" s="70"/>
      <c r="G77" s="70"/>
      <c r="H77" s="70"/>
      <c r="I77" s="70"/>
      <c r="J77" s="70"/>
      <c r="K77" s="70"/>
      <c r="L77" s="70"/>
      <c r="M77" s="70"/>
      <c r="N77" s="70"/>
    </row>
    <row r="78" spans="1:14">
      <c r="A78" s="512" t="s">
        <v>40</v>
      </c>
      <c r="B78" s="513"/>
      <c r="C78" s="513"/>
      <c r="D78" s="513"/>
      <c r="E78" s="513"/>
      <c r="F78" s="513"/>
      <c r="G78" s="513"/>
      <c r="H78" s="513"/>
      <c r="I78" s="513"/>
      <c r="J78" s="513"/>
      <c r="K78" s="513"/>
      <c r="L78" s="513"/>
      <c r="M78" s="513"/>
      <c r="N78" s="514"/>
    </row>
    <row r="79" spans="1:14" ht="31.5" customHeight="1">
      <c r="A79" s="71" t="s">
        <v>41</v>
      </c>
      <c r="B79" s="525" t="s">
        <v>42</v>
      </c>
      <c r="C79" s="526"/>
      <c r="D79" s="526"/>
      <c r="E79" s="526"/>
      <c r="F79" s="527"/>
      <c r="G79" s="528" t="s">
        <v>584</v>
      </c>
      <c r="H79" s="528"/>
      <c r="I79" s="528" t="s">
        <v>90</v>
      </c>
      <c r="J79" s="528"/>
      <c r="K79" s="528" t="s">
        <v>585</v>
      </c>
      <c r="L79" s="528"/>
      <c r="M79" s="529" t="s">
        <v>91</v>
      </c>
      <c r="N79" s="529"/>
    </row>
    <row r="80" spans="1:14">
      <c r="A80" s="69" t="s">
        <v>122</v>
      </c>
      <c r="B80" s="496" t="s">
        <v>128</v>
      </c>
      <c r="C80" s="530"/>
      <c r="D80" s="530"/>
      <c r="E80" s="530"/>
      <c r="F80" s="497"/>
      <c r="G80" s="559">
        <v>0.2</v>
      </c>
      <c r="H80" s="560"/>
      <c r="I80" s="533"/>
      <c r="J80" s="533"/>
      <c r="K80" s="534">
        <v>0.3</v>
      </c>
      <c r="L80" s="533"/>
      <c r="M80" s="535"/>
      <c r="N80" s="535"/>
    </row>
    <row r="81" spans="1:14">
      <c r="A81" s="69" t="s">
        <v>122</v>
      </c>
      <c r="B81" s="496" t="s">
        <v>129</v>
      </c>
      <c r="C81" s="530"/>
      <c r="D81" s="530"/>
      <c r="E81" s="530"/>
      <c r="F81" s="497"/>
      <c r="G81" s="559">
        <v>0.4</v>
      </c>
      <c r="H81" s="560"/>
      <c r="I81" s="533"/>
      <c r="J81" s="533"/>
      <c r="K81" s="534">
        <v>0.1</v>
      </c>
      <c r="L81" s="533"/>
      <c r="M81" s="535"/>
      <c r="N81" s="535"/>
    </row>
    <row r="82" spans="1:14">
      <c r="A82" s="69" t="s">
        <v>130</v>
      </c>
      <c r="B82" s="496" t="s">
        <v>131</v>
      </c>
      <c r="C82" s="530"/>
      <c r="D82" s="530"/>
      <c r="E82" s="530"/>
      <c r="F82" s="497"/>
      <c r="G82" s="559">
        <v>0.2</v>
      </c>
      <c r="H82" s="560"/>
      <c r="I82" s="533"/>
      <c r="J82" s="533"/>
      <c r="K82" s="534">
        <v>0.2</v>
      </c>
      <c r="L82" s="533"/>
      <c r="M82" s="535"/>
      <c r="N82" s="535"/>
    </row>
    <row r="83" spans="1:14">
      <c r="A83" s="69" t="s">
        <v>130</v>
      </c>
      <c r="B83" s="496" t="s">
        <v>132</v>
      </c>
      <c r="C83" s="530"/>
      <c r="D83" s="530"/>
      <c r="E83" s="530"/>
      <c r="F83" s="497"/>
      <c r="G83" s="559">
        <v>0.2</v>
      </c>
      <c r="H83" s="560"/>
      <c r="I83" s="533"/>
      <c r="J83" s="533"/>
      <c r="K83" s="534">
        <v>0.2</v>
      </c>
      <c r="L83" s="533"/>
      <c r="M83" s="535"/>
      <c r="N83" s="535"/>
    </row>
    <row r="84" spans="1:14">
      <c r="A84" s="69" t="s">
        <v>96</v>
      </c>
      <c r="B84" s="496" t="s">
        <v>586</v>
      </c>
      <c r="C84" s="530"/>
      <c r="D84" s="530"/>
      <c r="E84" s="530"/>
      <c r="F84" s="497"/>
      <c r="G84" s="531" t="s">
        <v>587</v>
      </c>
      <c r="H84" s="532"/>
      <c r="I84" s="533"/>
      <c r="J84" s="533"/>
      <c r="K84" s="534">
        <v>0.2</v>
      </c>
      <c r="L84" s="533"/>
      <c r="M84" s="535"/>
      <c r="N84" s="535"/>
    </row>
    <row r="85" spans="1:14">
      <c r="A85" s="69"/>
      <c r="B85" s="496"/>
      <c r="C85" s="530"/>
      <c r="D85" s="530"/>
      <c r="E85" s="530"/>
      <c r="F85" s="497"/>
      <c r="G85" s="531"/>
      <c r="H85" s="532"/>
      <c r="I85" s="533"/>
      <c r="J85" s="533"/>
      <c r="K85" s="533"/>
      <c r="L85" s="533"/>
      <c r="M85" s="535"/>
      <c r="N85" s="535"/>
    </row>
    <row r="86" spans="1:14">
      <c r="A86" s="69"/>
      <c r="B86" s="496"/>
      <c r="C86" s="530"/>
      <c r="D86" s="530"/>
      <c r="E86" s="530"/>
      <c r="F86" s="497"/>
      <c r="G86" s="531"/>
      <c r="H86" s="532"/>
      <c r="I86" s="533"/>
      <c r="J86" s="533"/>
      <c r="K86" s="533"/>
      <c r="L86" s="533"/>
      <c r="M86" s="535"/>
      <c r="N86" s="535"/>
    </row>
    <row r="87" spans="1:14">
      <c r="A87" s="69"/>
      <c r="B87" s="496"/>
      <c r="C87" s="530"/>
      <c r="D87" s="530"/>
      <c r="E87" s="530"/>
      <c r="F87" s="497"/>
      <c r="G87" s="531"/>
      <c r="H87" s="532"/>
      <c r="I87" s="533"/>
      <c r="J87" s="533"/>
      <c r="K87" s="533"/>
      <c r="L87" s="533"/>
      <c r="M87" s="535"/>
      <c r="N87" s="535"/>
    </row>
    <row r="88" spans="1:14">
      <c r="A88" s="69"/>
      <c r="B88" s="496"/>
      <c r="C88" s="530"/>
      <c r="D88" s="530"/>
      <c r="E88" s="530"/>
      <c r="F88" s="497"/>
      <c r="G88" s="531"/>
      <c r="H88" s="532"/>
      <c r="I88" s="533"/>
      <c r="J88" s="533"/>
      <c r="K88" s="533"/>
      <c r="L88" s="533"/>
      <c r="M88" s="535"/>
      <c r="N88" s="535"/>
    </row>
    <row r="89" spans="1:14">
      <c r="A89" s="69"/>
      <c r="B89" s="496"/>
      <c r="C89" s="530"/>
      <c r="D89" s="530"/>
      <c r="E89" s="530"/>
      <c r="F89" s="497"/>
      <c r="G89" s="531"/>
      <c r="H89" s="532"/>
      <c r="I89" s="533"/>
      <c r="J89" s="533"/>
      <c r="K89" s="533"/>
      <c r="L89" s="533"/>
      <c r="M89" s="535"/>
      <c r="N89" s="535"/>
    </row>
    <row r="90" spans="1:14">
      <c r="A90" s="69"/>
      <c r="B90" s="496"/>
      <c r="C90" s="530"/>
      <c r="D90" s="530"/>
      <c r="E90" s="530"/>
      <c r="F90" s="497"/>
      <c r="G90" s="531"/>
      <c r="H90" s="532"/>
      <c r="I90" s="533"/>
      <c r="J90" s="533"/>
      <c r="K90" s="533"/>
      <c r="L90" s="533"/>
      <c r="M90" s="535"/>
      <c r="N90" s="535"/>
    </row>
    <row r="91" spans="1:14">
      <c r="A91" s="69"/>
      <c r="B91" s="496"/>
      <c r="C91" s="530"/>
      <c r="D91" s="530"/>
      <c r="E91" s="530"/>
      <c r="F91" s="497"/>
      <c r="G91" s="531"/>
      <c r="H91" s="532"/>
      <c r="I91" s="533"/>
      <c r="J91" s="533"/>
      <c r="K91" s="533"/>
      <c r="L91" s="533"/>
      <c r="M91" s="535"/>
      <c r="N91" s="535"/>
    </row>
    <row r="92" spans="1:14">
      <c r="A92" s="69"/>
      <c r="B92" s="496"/>
      <c r="C92" s="530"/>
      <c r="D92" s="530"/>
      <c r="E92" s="530"/>
      <c r="F92" s="497"/>
      <c r="G92" s="531"/>
      <c r="H92" s="532"/>
      <c r="I92" s="533"/>
      <c r="J92" s="533"/>
      <c r="K92" s="533"/>
      <c r="L92" s="533"/>
      <c r="M92" s="535"/>
      <c r="N92" s="535"/>
    </row>
    <row r="93" spans="1:14">
      <c r="A93" s="72">
        <f>COUNTA(B80:F92)</f>
        <v>5</v>
      </c>
      <c r="B93" s="536" t="s">
        <v>92</v>
      </c>
      <c r="C93" s="536"/>
      <c r="D93" s="536"/>
      <c r="E93" s="536"/>
      <c r="F93" s="536"/>
      <c r="G93" s="536"/>
      <c r="H93" s="536"/>
      <c r="I93" s="536"/>
      <c r="J93" s="536"/>
      <c r="K93" s="536"/>
      <c r="L93" s="537"/>
      <c r="M93" s="538"/>
      <c r="N93" s="538"/>
    </row>
    <row r="94" spans="1:14">
      <c r="A94" s="70"/>
      <c r="B94" s="70"/>
      <c r="C94" s="70"/>
      <c r="D94" s="70"/>
      <c r="E94" s="70"/>
      <c r="F94" s="70"/>
      <c r="G94" s="70"/>
      <c r="H94" s="70"/>
      <c r="I94" s="70"/>
      <c r="J94" s="70"/>
      <c r="K94" s="70"/>
      <c r="L94" s="70"/>
      <c r="M94" s="70"/>
      <c r="N94" s="70"/>
    </row>
    <row r="95" spans="1:14">
      <c r="A95" s="512" t="s">
        <v>44</v>
      </c>
      <c r="B95" s="513"/>
      <c r="C95" s="513"/>
      <c r="D95" s="513"/>
      <c r="E95" s="513"/>
      <c r="F95" s="513"/>
      <c r="G95" s="513"/>
      <c r="H95" s="513"/>
      <c r="I95" s="513"/>
      <c r="J95" s="513"/>
      <c r="K95" s="513"/>
      <c r="L95" s="513"/>
      <c r="M95" s="513"/>
      <c r="N95" s="514"/>
    </row>
    <row r="96" spans="1:14">
      <c r="A96" s="500" t="s">
        <v>45</v>
      </c>
      <c r="B96" s="501"/>
      <c r="C96" s="501"/>
      <c r="D96" s="502"/>
      <c r="E96" s="500" t="s">
        <v>46</v>
      </c>
      <c r="F96" s="501"/>
      <c r="G96" s="501"/>
      <c r="H96" s="501"/>
      <c r="I96" s="501"/>
      <c r="J96" s="501"/>
      <c r="K96" s="501"/>
      <c r="L96" s="501"/>
      <c r="M96" s="549" t="s">
        <v>47</v>
      </c>
      <c r="N96" s="550"/>
    </row>
    <row r="97" spans="1:16">
      <c r="A97" s="539"/>
      <c r="B97" s="540"/>
      <c r="C97" s="540"/>
      <c r="D97" s="541"/>
      <c r="E97" s="539"/>
      <c r="F97" s="540"/>
      <c r="G97" s="540"/>
      <c r="H97" s="540"/>
      <c r="I97" s="540"/>
      <c r="J97" s="540"/>
      <c r="K97" s="540"/>
      <c r="L97" s="540"/>
      <c r="M97" s="545"/>
      <c r="N97" s="546"/>
    </row>
    <row r="98" spans="1:16">
      <c r="A98" s="542"/>
      <c r="B98" s="543"/>
      <c r="C98" s="543"/>
      <c r="D98" s="544"/>
      <c r="E98" s="542"/>
      <c r="F98" s="543"/>
      <c r="G98" s="543"/>
      <c r="H98" s="543"/>
      <c r="I98" s="543"/>
      <c r="J98" s="543"/>
      <c r="K98" s="543"/>
      <c r="L98" s="543"/>
      <c r="M98" s="547"/>
      <c r="N98" s="548"/>
      <c r="O98" s="73"/>
      <c r="P98" s="74"/>
    </row>
    <row r="99" spans="1:16">
      <c r="A99" s="539"/>
      <c r="B99" s="540"/>
      <c r="C99" s="540"/>
      <c r="D99" s="541"/>
      <c r="E99" s="539"/>
      <c r="F99" s="540"/>
      <c r="G99" s="540"/>
      <c r="H99" s="540"/>
      <c r="I99" s="540"/>
      <c r="J99" s="540"/>
      <c r="K99" s="540"/>
      <c r="L99" s="540"/>
      <c r="M99" s="545"/>
      <c r="N99" s="546"/>
      <c r="O99" s="73"/>
      <c r="P99" s="74"/>
    </row>
    <row r="100" spans="1:16">
      <c r="A100" s="542"/>
      <c r="B100" s="543"/>
      <c r="C100" s="543"/>
      <c r="D100" s="544"/>
      <c r="E100" s="542"/>
      <c r="F100" s="543"/>
      <c r="G100" s="543"/>
      <c r="H100" s="543"/>
      <c r="I100" s="543"/>
      <c r="J100" s="543"/>
      <c r="K100" s="543"/>
      <c r="L100" s="543"/>
      <c r="M100" s="547"/>
      <c r="N100" s="548"/>
    </row>
    <row r="101" spans="1:16">
      <c r="A101" s="539"/>
      <c r="B101" s="540"/>
      <c r="C101" s="540"/>
      <c r="D101" s="541"/>
      <c r="E101" s="539"/>
      <c r="F101" s="540"/>
      <c r="G101" s="540"/>
      <c r="H101" s="540"/>
      <c r="I101" s="540"/>
      <c r="J101" s="540"/>
      <c r="K101" s="540"/>
      <c r="L101" s="540"/>
      <c r="M101" s="545"/>
      <c r="N101" s="546"/>
    </row>
    <row r="102" spans="1:16">
      <c r="A102" s="542"/>
      <c r="B102" s="543"/>
      <c r="C102" s="543"/>
      <c r="D102" s="544"/>
      <c r="E102" s="542"/>
      <c r="F102" s="543"/>
      <c r="G102" s="543"/>
      <c r="H102" s="543"/>
      <c r="I102" s="543"/>
      <c r="J102" s="543"/>
      <c r="K102" s="543"/>
      <c r="L102" s="543"/>
      <c r="M102" s="547"/>
      <c r="N102" s="548"/>
    </row>
    <row r="103" spans="1:16">
      <c r="A103" s="539"/>
      <c r="B103" s="540"/>
      <c r="C103" s="540"/>
      <c r="D103" s="541"/>
      <c r="E103" s="539"/>
      <c r="F103" s="540"/>
      <c r="G103" s="540"/>
      <c r="H103" s="540"/>
      <c r="I103" s="540"/>
      <c r="J103" s="540"/>
      <c r="K103" s="540"/>
      <c r="L103" s="540"/>
      <c r="M103" s="545"/>
      <c r="N103" s="546"/>
    </row>
    <row r="104" spans="1:16">
      <c r="A104" s="542"/>
      <c r="B104" s="543"/>
      <c r="C104" s="543"/>
      <c r="D104" s="544"/>
      <c r="E104" s="542"/>
      <c r="F104" s="543"/>
      <c r="G104" s="543"/>
      <c r="H104" s="543"/>
      <c r="I104" s="543"/>
      <c r="J104" s="543"/>
      <c r="K104" s="543"/>
      <c r="L104" s="543"/>
      <c r="M104" s="547"/>
      <c r="N104" s="548"/>
    </row>
    <row r="105" spans="1:16">
      <c r="A105" s="539"/>
      <c r="B105" s="540"/>
      <c r="C105" s="540"/>
      <c r="D105" s="541"/>
      <c r="E105" s="539"/>
      <c r="F105" s="540"/>
      <c r="G105" s="540"/>
      <c r="H105" s="540"/>
      <c r="I105" s="540"/>
      <c r="J105" s="540"/>
      <c r="K105" s="540"/>
      <c r="L105" s="540"/>
      <c r="M105" s="545"/>
      <c r="N105" s="546"/>
    </row>
    <row r="106" spans="1:16">
      <c r="A106" s="542"/>
      <c r="B106" s="543"/>
      <c r="C106" s="543"/>
      <c r="D106" s="544"/>
      <c r="E106" s="542"/>
      <c r="F106" s="543"/>
      <c r="G106" s="543"/>
      <c r="H106" s="543"/>
      <c r="I106" s="543"/>
      <c r="J106" s="543"/>
      <c r="K106" s="543"/>
      <c r="L106" s="543"/>
      <c r="M106" s="547"/>
      <c r="N106" s="548"/>
    </row>
    <row r="107" spans="1:16">
      <c r="A107" s="539"/>
      <c r="B107" s="540"/>
      <c r="C107" s="540"/>
      <c r="D107" s="541"/>
      <c r="E107" s="539"/>
      <c r="F107" s="540"/>
      <c r="G107" s="540"/>
      <c r="H107" s="540"/>
      <c r="I107" s="540"/>
      <c r="J107" s="540"/>
      <c r="K107" s="540"/>
      <c r="L107" s="540"/>
      <c r="M107" s="545"/>
      <c r="N107" s="546"/>
    </row>
    <row r="108" spans="1:16">
      <c r="A108" s="542"/>
      <c r="B108" s="543"/>
      <c r="C108" s="543"/>
      <c r="D108" s="544"/>
      <c r="E108" s="542"/>
      <c r="F108" s="543"/>
      <c r="G108" s="543"/>
      <c r="H108" s="543"/>
      <c r="I108" s="543"/>
      <c r="J108" s="543"/>
      <c r="K108" s="543"/>
      <c r="L108" s="543"/>
      <c r="M108" s="547"/>
      <c r="N108" s="548"/>
    </row>
    <row r="109" spans="1:16">
      <c r="A109" s="539"/>
      <c r="B109" s="540"/>
      <c r="C109" s="540"/>
      <c r="D109" s="541"/>
      <c r="E109" s="539"/>
      <c r="F109" s="540"/>
      <c r="G109" s="540"/>
      <c r="H109" s="540"/>
      <c r="I109" s="540"/>
      <c r="J109" s="540"/>
      <c r="K109" s="540"/>
      <c r="L109" s="540"/>
      <c r="M109" s="545"/>
      <c r="N109" s="546"/>
    </row>
    <row r="110" spans="1:16">
      <c r="A110" s="542"/>
      <c r="B110" s="543"/>
      <c r="C110" s="543"/>
      <c r="D110" s="544"/>
      <c r="E110" s="542"/>
      <c r="F110" s="543"/>
      <c r="G110" s="543"/>
      <c r="H110" s="543"/>
      <c r="I110" s="543"/>
      <c r="J110" s="543"/>
      <c r="K110" s="543"/>
      <c r="L110" s="543"/>
      <c r="M110" s="547"/>
      <c r="N110" s="548"/>
    </row>
    <row r="111" spans="1:16">
      <c r="A111" s="549" t="s">
        <v>48</v>
      </c>
      <c r="B111" s="552"/>
      <c r="C111" s="552"/>
      <c r="D111" s="552"/>
      <c r="E111" s="552"/>
      <c r="F111" s="552"/>
      <c r="G111" s="552"/>
      <c r="H111" s="552"/>
      <c r="I111" s="552"/>
      <c r="J111" s="552"/>
      <c r="K111" s="552"/>
      <c r="L111" s="550"/>
      <c r="M111" s="538"/>
      <c r="N111" s="538"/>
    </row>
    <row r="65390" spans="251:255">
      <c r="IQ65390" s="54" t="s">
        <v>49</v>
      </c>
      <c r="IR65390" s="54" t="s">
        <v>50</v>
      </c>
      <c r="IS65390" s="54" t="s">
        <v>51</v>
      </c>
      <c r="IT65390" s="54" t="s">
        <v>52</v>
      </c>
      <c r="IU65390" s="54" t="s">
        <v>53</v>
      </c>
    </row>
    <row r="65391" spans="251:255">
      <c r="IQ65391" s="54" t="e">
        <f>#REF!&amp;$C$9</f>
        <v>#REF!</v>
      </c>
      <c r="IR65391" s="54" t="e">
        <f>#REF!</f>
        <v>#REF!</v>
      </c>
      <c r="IS65391" s="54" t="e">
        <f>$B$25&amp;" - "&amp;$B$26&amp;" - "&amp;#REF!&amp;" - "&amp;#REF!&amp;" - "&amp;#REF!&amp;" - "&amp;#REF!&amp;" - "&amp;#REF!&amp;" - "&amp;#REF!</f>
        <v>#REF!</v>
      </c>
      <c r="IT65391" s="54" t="e">
        <f>$A$30&amp;": "&amp;$I$30&amp;" - "&amp;#REF!&amp;": "&amp;#REF!&amp;" - "&amp;#REF!&amp;": "&amp;#REF!&amp;" - "&amp;#REF!&amp;": "&amp;#REF!&amp;" - "&amp;#REF!&amp;": "&amp;#REF!&amp;" - "&amp;#REF!&amp;": "&amp;#REF!&amp;" - "&amp;#REF!&amp;": "&amp;#REF!&amp;" - "&amp;$A$31&amp;": "&amp;$I$31&amp;" - "&amp;$A$32&amp;": "&amp;$I$32&amp;" - "&amp;#REF!&amp;": "&amp;#REF!&amp;" - "&amp;#REF!&amp;": "&amp;#REF!&amp;" - "&amp;#REF!&amp;": "&amp;#REF!&amp;" - "&amp;#REF!&amp;": "&amp;#REF!</f>
        <v>#REF!</v>
      </c>
      <c r="IU65391" s="54" t="e">
        <f>#REF!</f>
        <v>#REF!</v>
      </c>
    </row>
  </sheetData>
  <mergeCells count="219">
    <mergeCell ref="A111:L111"/>
    <mergeCell ref="M111:N111"/>
    <mergeCell ref="A107:D108"/>
    <mergeCell ref="E107:L108"/>
    <mergeCell ref="M107:N108"/>
    <mergeCell ref="A109:D110"/>
    <mergeCell ref="E109:L110"/>
    <mergeCell ref="M109:N110"/>
    <mergeCell ref="A103:D104"/>
    <mergeCell ref="E103:L104"/>
    <mergeCell ref="M103:N104"/>
    <mergeCell ref="A105:D106"/>
    <mergeCell ref="E105:L106"/>
    <mergeCell ref="M105:N106"/>
    <mergeCell ref="A99:D100"/>
    <mergeCell ref="E99:L100"/>
    <mergeCell ref="M99:N100"/>
    <mergeCell ref="A101:D102"/>
    <mergeCell ref="E101:L102"/>
    <mergeCell ref="M101:N102"/>
    <mergeCell ref="A95:N95"/>
    <mergeCell ref="A96:D96"/>
    <mergeCell ref="E96:L96"/>
    <mergeCell ref="M96:N96"/>
    <mergeCell ref="A97:D98"/>
    <mergeCell ref="E97:L98"/>
    <mergeCell ref="M97:N98"/>
    <mergeCell ref="B92:F92"/>
    <mergeCell ref="G92:H92"/>
    <mergeCell ref="I92:J92"/>
    <mergeCell ref="K92:L92"/>
    <mergeCell ref="M92:N92"/>
    <mergeCell ref="B93:L93"/>
    <mergeCell ref="M93:N93"/>
    <mergeCell ref="B90:F90"/>
    <mergeCell ref="G90:H90"/>
    <mergeCell ref="I90:J90"/>
    <mergeCell ref="K90:L90"/>
    <mergeCell ref="M90:N90"/>
    <mergeCell ref="B91:F91"/>
    <mergeCell ref="G91:H91"/>
    <mergeCell ref="I91:J91"/>
    <mergeCell ref="K91:L91"/>
    <mergeCell ref="M91:N91"/>
    <mergeCell ref="B88:F88"/>
    <mergeCell ref="G88:H88"/>
    <mergeCell ref="I88:J88"/>
    <mergeCell ref="K88:L88"/>
    <mergeCell ref="M88:N88"/>
    <mergeCell ref="B89:F89"/>
    <mergeCell ref="G89:H89"/>
    <mergeCell ref="I89:J89"/>
    <mergeCell ref="K89:L89"/>
    <mergeCell ref="M89:N89"/>
    <mergeCell ref="B86:F86"/>
    <mergeCell ref="G86:H86"/>
    <mergeCell ref="I86:J86"/>
    <mergeCell ref="K86:L86"/>
    <mergeCell ref="M86:N86"/>
    <mergeCell ref="B87:F87"/>
    <mergeCell ref="G87:H87"/>
    <mergeCell ref="I87:J87"/>
    <mergeCell ref="K87:L87"/>
    <mergeCell ref="M87:N87"/>
    <mergeCell ref="B84:F84"/>
    <mergeCell ref="G84:H84"/>
    <mergeCell ref="I84:J84"/>
    <mergeCell ref="K84:L84"/>
    <mergeCell ref="M84:N84"/>
    <mergeCell ref="B85:F85"/>
    <mergeCell ref="G85:H85"/>
    <mergeCell ref="I85:J85"/>
    <mergeCell ref="K85:L85"/>
    <mergeCell ref="M85:N85"/>
    <mergeCell ref="B82:F82"/>
    <mergeCell ref="G82:H82"/>
    <mergeCell ref="I82:J82"/>
    <mergeCell ref="K82:L82"/>
    <mergeCell ref="M82:N82"/>
    <mergeCell ref="B83:F83"/>
    <mergeCell ref="G83:H83"/>
    <mergeCell ref="I83:J83"/>
    <mergeCell ref="K83:L83"/>
    <mergeCell ref="M83:N83"/>
    <mergeCell ref="B80:F80"/>
    <mergeCell ref="G80:H80"/>
    <mergeCell ref="I80:J80"/>
    <mergeCell ref="K80:L80"/>
    <mergeCell ref="M80:N80"/>
    <mergeCell ref="B81:F81"/>
    <mergeCell ref="G81:H81"/>
    <mergeCell ref="I81:J81"/>
    <mergeCell ref="K81:L81"/>
    <mergeCell ref="M81:N81"/>
    <mergeCell ref="A78:N78"/>
    <mergeCell ref="B79:F79"/>
    <mergeCell ref="G79:H79"/>
    <mergeCell ref="I79:J79"/>
    <mergeCell ref="K79:L79"/>
    <mergeCell ref="M79:N79"/>
    <mergeCell ref="A71:B73"/>
    <mergeCell ref="C71:G73"/>
    <mergeCell ref="H71:I73"/>
    <mergeCell ref="J71:N73"/>
    <mergeCell ref="A74:B76"/>
    <mergeCell ref="C74:G76"/>
    <mergeCell ref="H74:I76"/>
    <mergeCell ref="J74:N76"/>
    <mergeCell ref="A67:B69"/>
    <mergeCell ref="C67:G69"/>
    <mergeCell ref="H67:I69"/>
    <mergeCell ref="J67:N69"/>
    <mergeCell ref="A70:G70"/>
    <mergeCell ref="H70:N70"/>
    <mergeCell ref="A63:G63"/>
    <mergeCell ref="H63:N63"/>
    <mergeCell ref="A64:B66"/>
    <mergeCell ref="C64:G66"/>
    <mergeCell ref="H64:I66"/>
    <mergeCell ref="J64:N66"/>
    <mergeCell ref="A60:E60"/>
    <mergeCell ref="F60:G60"/>
    <mergeCell ref="H60:L60"/>
    <mergeCell ref="M60:N60"/>
    <mergeCell ref="A61:E61"/>
    <mergeCell ref="F61:G61"/>
    <mergeCell ref="H61:L61"/>
    <mergeCell ref="M61:N61"/>
    <mergeCell ref="A48:B49"/>
    <mergeCell ref="A50:B51"/>
    <mergeCell ref="A52:B53"/>
    <mergeCell ref="A54:B55"/>
    <mergeCell ref="A56:B57"/>
    <mergeCell ref="A58:B59"/>
    <mergeCell ref="A38:N38"/>
    <mergeCell ref="A39:B39"/>
    <mergeCell ref="A40:B41"/>
    <mergeCell ref="A42:B43"/>
    <mergeCell ref="A44:B45"/>
    <mergeCell ref="A46:B4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O29:P29"/>
    <mergeCell ref="Q29:R29"/>
    <mergeCell ref="A30:H30"/>
    <mergeCell ref="I30:J30"/>
    <mergeCell ref="K30:L30"/>
    <mergeCell ref="M30:N30"/>
    <mergeCell ref="O30:P30"/>
    <mergeCell ref="Q30:R30"/>
    <mergeCell ref="B27:G27"/>
    <mergeCell ref="I27:N27"/>
    <mergeCell ref="A29:H29"/>
    <mergeCell ref="I29:J29"/>
    <mergeCell ref="K29:L29"/>
    <mergeCell ref="M29:N29"/>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40:N40 C42:N42 C44:N44 C46:N46 C48:M48 C50:N50 C52:N52 C54:N54 C56:N56 C58:N58">
    <cfRule type="cellIs" dxfId="167" priority="1" stopIfTrue="1" operator="equal">
      <formula>"x"</formula>
    </cfRule>
  </conditionalFormatting>
  <conditionalFormatting sqref="C41:N41 C43:N43 C45:N45 C47:N47 N48:N49 C49:M49 C51:N51 C53:N53 C55:N55 C57:N57 C59:N59">
    <cfRule type="cellIs" dxfId="16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0:N59 IY40:JJ59 SU40:TF59 ACQ40:ADB59 AMM40:AMX59 AWI40:AWT59 BGE40:BGP59 BQA40:BQL59 BZW40:CAH59 CJS40:CKD59 CTO40:CTZ59 DDK40:DDV59 DNG40:DNR59 DXC40:DXN59 EGY40:EHJ59 EQU40:ERF59 FAQ40:FBB59 FKM40:FKX59 FUI40:FUT59 GEE40:GEP59 GOA40:GOL59 GXW40:GYH59 HHS40:HID59 HRO40:HRZ59 IBK40:IBV59 ILG40:ILR59 IVC40:IVN59 JEY40:JFJ59 JOU40:JPF59 JYQ40:JZB59 KIM40:KIX59 KSI40:KST59 LCE40:LCP59 LMA40:LML59 LVW40:LWH59 MFS40:MGD59 MPO40:MPZ59 MZK40:MZV59 NJG40:NJR59 NTC40:NTN59 OCY40:ODJ59 OMU40:ONF59 OWQ40:OXB59 PGM40:PGX59 PQI40:PQT59 QAE40:QAP59 QKA40:QKL59 QTW40:QUH59 RDS40:RED59 RNO40:RNZ59 RXK40:RXV59 SHG40:SHR59 SRC40:SRN59 TAY40:TBJ59 TKU40:TLF59 TUQ40:TVB59 UEM40:UEX59 UOI40:UOT59 UYE40:UYP59 VIA40:VIL59 VRW40:VSH59 WBS40:WCD59 WLO40:WLZ59 WVK40:WVV59 C65576:N65595 IY65576:JJ65595 SU65576:TF65595 ACQ65576:ADB65595 AMM65576:AMX65595 AWI65576:AWT65595 BGE65576:BGP65595 BQA65576:BQL65595 BZW65576:CAH65595 CJS65576:CKD65595 CTO65576:CTZ65595 DDK65576:DDV65595 DNG65576:DNR65595 DXC65576:DXN65595 EGY65576:EHJ65595 EQU65576:ERF65595 FAQ65576:FBB65595 FKM65576:FKX65595 FUI65576:FUT65595 GEE65576:GEP65595 GOA65576:GOL65595 GXW65576:GYH65595 HHS65576:HID65595 HRO65576:HRZ65595 IBK65576:IBV65595 ILG65576:ILR65595 IVC65576:IVN65595 JEY65576:JFJ65595 JOU65576:JPF65595 JYQ65576:JZB65595 KIM65576:KIX65595 KSI65576:KST65595 LCE65576:LCP65595 LMA65576:LML65595 LVW65576:LWH65595 MFS65576:MGD65595 MPO65576:MPZ65595 MZK65576:MZV65595 NJG65576:NJR65595 NTC65576:NTN65595 OCY65576:ODJ65595 OMU65576:ONF65595 OWQ65576:OXB65595 PGM65576:PGX65595 PQI65576:PQT65595 QAE65576:QAP65595 QKA65576:QKL65595 QTW65576:QUH65595 RDS65576:RED65595 RNO65576:RNZ65595 RXK65576:RXV65595 SHG65576:SHR65595 SRC65576:SRN65595 TAY65576:TBJ65595 TKU65576:TLF65595 TUQ65576:TVB65595 UEM65576:UEX65595 UOI65576:UOT65595 UYE65576:UYP65595 VIA65576:VIL65595 VRW65576:VSH65595 WBS65576:WCD65595 WLO65576:WLZ65595 WVK65576:WVV65595 C131112:N131131 IY131112:JJ131131 SU131112:TF131131 ACQ131112:ADB131131 AMM131112:AMX131131 AWI131112:AWT131131 BGE131112:BGP131131 BQA131112:BQL131131 BZW131112:CAH131131 CJS131112:CKD131131 CTO131112:CTZ131131 DDK131112:DDV131131 DNG131112:DNR131131 DXC131112:DXN131131 EGY131112:EHJ131131 EQU131112:ERF131131 FAQ131112:FBB131131 FKM131112:FKX131131 FUI131112:FUT131131 GEE131112:GEP131131 GOA131112:GOL131131 GXW131112:GYH131131 HHS131112:HID131131 HRO131112:HRZ131131 IBK131112:IBV131131 ILG131112:ILR131131 IVC131112:IVN131131 JEY131112:JFJ131131 JOU131112:JPF131131 JYQ131112:JZB131131 KIM131112:KIX131131 KSI131112:KST131131 LCE131112:LCP131131 LMA131112:LML131131 LVW131112:LWH131131 MFS131112:MGD131131 MPO131112:MPZ131131 MZK131112:MZV131131 NJG131112:NJR131131 NTC131112:NTN131131 OCY131112:ODJ131131 OMU131112:ONF131131 OWQ131112:OXB131131 PGM131112:PGX131131 PQI131112:PQT131131 QAE131112:QAP131131 QKA131112:QKL131131 QTW131112:QUH131131 RDS131112:RED131131 RNO131112:RNZ131131 RXK131112:RXV131131 SHG131112:SHR131131 SRC131112:SRN131131 TAY131112:TBJ131131 TKU131112:TLF131131 TUQ131112:TVB131131 UEM131112:UEX131131 UOI131112:UOT131131 UYE131112:UYP131131 VIA131112:VIL131131 VRW131112:VSH131131 WBS131112:WCD131131 WLO131112:WLZ131131 WVK131112:WVV131131 C196648:N196667 IY196648:JJ196667 SU196648:TF196667 ACQ196648:ADB196667 AMM196648:AMX196667 AWI196648:AWT196667 BGE196648:BGP196667 BQA196648:BQL196667 BZW196648:CAH196667 CJS196648:CKD196667 CTO196648:CTZ196667 DDK196648:DDV196667 DNG196648:DNR196667 DXC196648:DXN196667 EGY196648:EHJ196667 EQU196648:ERF196667 FAQ196648:FBB196667 FKM196648:FKX196667 FUI196648:FUT196667 GEE196648:GEP196667 GOA196648:GOL196667 GXW196648:GYH196667 HHS196648:HID196667 HRO196648:HRZ196667 IBK196648:IBV196667 ILG196648:ILR196667 IVC196648:IVN196667 JEY196648:JFJ196667 JOU196648:JPF196667 JYQ196648:JZB196667 KIM196648:KIX196667 KSI196648:KST196667 LCE196648:LCP196667 LMA196648:LML196667 LVW196648:LWH196667 MFS196648:MGD196667 MPO196648:MPZ196667 MZK196648:MZV196667 NJG196648:NJR196667 NTC196648:NTN196667 OCY196648:ODJ196667 OMU196648:ONF196667 OWQ196648:OXB196667 PGM196648:PGX196667 PQI196648:PQT196667 QAE196648:QAP196667 QKA196648:QKL196667 QTW196648:QUH196667 RDS196648:RED196667 RNO196648:RNZ196667 RXK196648:RXV196667 SHG196648:SHR196667 SRC196648:SRN196667 TAY196648:TBJ196667 TKU196648:TLF196667 TUQ196648:TVB196667 UEM196648:UEX196667 UOI196648:UOT196667 UYE196648:UYP196667 VIA196648:VIL196667 VRW196648:VSH196667 WBS196648:WCD196667 WLO196648:WLZ196667 WVK196648:WVV196667 C262184:N262203 IY262184:JJ262203 SU262184:TF262203 ACQ262184:ADB262203 AMM262184:AMX262203 AWI262184:AWT262203 BGE262184:BGP262203 BQA262184:BQL262203 BZW262184:CAH262203 CJS262184:CKD262203 CTO262184:CTZ262203 DDK262184:DDV262203 DNG262184:DNR262203 DXC262184:DXN262203 EGY262184:EHJ262203 EQU262184:ERF262203 FAQ262184:FBB262203 FKM262184:FKX262203 FUI262184:FUT262203 GEE262184:GEP262203 GOA262184:GOL262203 GXW262184:GYH262203 HHS262184:HID262203 HRO262184:HRZ262203 IBK262184:IBV262203 ILG262184:ILR262203 IVC262184:IVN262203 JEY262184:JFJ262203 JOU262184:JPF262203 JYQ262184:JZB262203 KIM262184:KIX262203 KSI262184:KST262203 LCE262184:LCP262203 LMA262184:LML262203 LVW262184:LWH262203 MFS262184:MGD262203 MPO262184:MPZ262203 MZK262184:MZV262203 NJG262184:NJR262203 NTC262184:NTN262203 OCY262184:ODJ262203 OMU262184:ONF262203 OWQ262184:OXB262203 PGM262184:PGX262203 PQI262184:PQT262203 QAE262184:QAP262203 QKA262184:QKL262203 QTW262184:QUH262203 RDS262184:RED262203 RNO262184:RNZ262203 RXK262184:RXV262203 SHG262184:SHR262203 SRC262184:SRN262203 TAY262184:TBJ262203 TKU262184:TLF262203 TUQ262184:TVB262203 UEM262184:UEX262203 UOI262184:UOT262203 UYE262184:UYP262203 VIA262184:VIL262203 VRW262184:VSH262203 WBS262184:WCD262203 WLO262184:WLZ262203 WVK262184:WVV262203 C327720:N327739 IY327720:JJ327739 SU327720:TF327739 ACQ327720:ADB327739 AMM327720:AMX327739 AWI327720:AWT327739 BGE327720:BGP327739 BQA327720:BQL327739 BZW327720:CAH327739 CJS327720:CKD327739 CTO327720:CTZ327739 DDK327720:DDV327739 DNG327720:DNR327739 DXC327720:DXN327739 EGY327720:EHJ327739 EQU327720:ERF327739 FAQ327720:FBB327739 FKM327720:FKX327739 FUI327720:FUT327739 GEE327720:GEP327739 GOA327720:GOL327739 GXW327720:GYH327739 HHS327720:HID327739 HRO327720:HRZ327739 IBK327720:IBV327739 ILG327720:ILR327739 IVC327720:IVN327739 JEY327720:JFJ327739 JOU327720:JPF327739 JYQ327720:JZB327739 KIM327720:KIX327739 KSI327720:KST327739 LCE327720:LCP327739 LMA327720:LML327739 LVW327720:LWH327739 MFS327720:MGD327739 MPO327720:MPZ327739 MZK327720:MZV327739 NJG327720:NJR327739 NTC327720:NTN327739 OCY327720:ODJ327739 OMU327720:ONF327739 OWQ327720:OXB327739 PGM327720:PGX327739 PQI327720:PQT327739 QAE327720:QAP327739 QKA327720:QKL327739 QTW327720:QUH327739 RDS327720:RED327739 RNO327720:RNZ327739 RXK327720:RXV327739 SHG327720:SHR327739 SRC327720:SRN327739 TAY327720:TBJ327739 TKU327720:TLF327739 TUQ327720:TVB327739 UEM327720:UEX327739 UOI327720:UOT327739 UYE327720:UYP327739 VIA327720:VIL327739 VRW327720:VSH327739 WBS327720:WCD327739 WLO327720:WLZ327739 WVK327720:WVV327739 C393256:N393275 IY393256:JJ393275 SU393256:TF393275 ACQ393256:ADB393275 AMM393256:AMX393275 AWI393256:AWT393275 BGE393256:BGP393275 BQA393256:BQL393275 BZW393256:CAH393275 CJS393256:CKD393275 CTO393256:CTZ393275 DDK393256:DDV393275 DNG393256:DNR393275 DXC393256:DXN393275 EGY393256:EHJ393275 EQU393256:ERF393275 FAQ393256:FBB393275 FKM393256:FKX393275 FUI393256:FUT393275 GEE393256:GEP393275 GOA393256:GOL393275 GXW393256:GYH393275 HHS393256:HID393275 HRO393256:HRZ393275 IBK393256:IBV393275 ILG393256:ILR393275 IVC393256:IVN393275 JEY393256:JFJ393275 JOU393256:JPF393275 JYQ393256:JZB393275 KIM393256:KIX393275 KSI393256:KST393275 LCE393256:LCP393275 LMA393256:LML393275 LVW393256:LWH393275 MFS393256:MGD393275 MPO393256:MPZ393275 MZK393256:MZV393275 NJG393256:NJR393275 NTC393256:NTN393275 OCY393256:ODJ393275 OMU393256:ONF393275 OWQ393256:OXB393275 PGM393256:PGX393275 PQI393256:PQT393275 QAE393256:QAP393275 QKA393256:QKL393275 QTW393256:QUH393275 RDS393256:RED393275 RNO393256:RNZ393275 RXK393256:RXV393275 SHG393256:SHR393275 SRC393256:SRN393275 TAY393256:TBJ393275 TKU393256:TLF393275 TUQ393256:TVB393275 UEM393256:UEX393275 UOI393256:UOT393275 UYE393256:UYP393275 VIA393256:VIL393275 VRW393256:VSH393275 WBS393256:WCD393275 WLO393256:WLZ393275 WVK393256:WVV393275 C458792:N458811 IY458792:JJ458811 SU458792:TF458811 ACQ458792:ADB458811 AMM458792:AMX458811 AWI458792:AWT458811 BGE458792:BGP458811 BQA458792:BQL458811 BZW458792:CAH458811 CJS458792:CKD458811 CTO458792:CTZ458811 DDK458792:DDV458811 DNG458792:DNR458811 DXC458792:DXN458811 EGY458792:EHJ458811 EQU458792:ERF458811 FAQ458792:FBB458811 FKM458792:FKX458811 FUI458792:FUT458811 GEE458792:GEP458811 GOA458792:GOL458811 GXW458792:GYH458811 HHS458792:HID458811 HRO458792:HRZ458811 IBK458792:IBV458811 ILG458792:ILR458811 IVC458792:IVN458811 JEY458792:JFJ458811 JOU458792:JPF458811 JYQ458792:JZB458811 KIM458792:KIX458811 KSI458792:KST458811 LCE458792:LCP458811 LMA458792:LML458811 LVW458792:LWH458811 MFS458792:MGD458811 MPO458792:MPZ458811 MZK458792:MZV458811 NJG458792:NJR458811 NTC458792:NTN458811 OCY458792:ODJ458811 OMU458792:ONF458811 OWQ458792:OXB458811 PGM458792:PGX458811 PQI458792:PQT458811 QAE458792:QAP458811 QKA458792:QKL458811 QTW458792:QUH458811 RDS458792:RED458811 RNO458792:RNZ458811 RXK458792:RXV458811 SHG458792:SHR458811 SRC458792:SRN458811 TAY458792:TBJ458811 TKU458792:TLF458811 TUQ458792:TVB458811 UEM458792:UEX458811 UOI458792:UOT458811 UYE458792:UYP458811 VIA458792:VIL458811 VRW458792:VSH458811 WBS458792:WCD458811 WLO458792:WLZ458811 WVK458792:WVV458811 C524328:N524347 IY524328:JJ524347 SU524328:TF524347 ACQ524328:ADB524347 AMM524328:AMX524347 AWI524328:AWT524347 BGE524328:BGP524347 BQA524328:BQL524347 BZW524328:CAH524347 CJS524328:CKD524347 CTO524328:CTZ524347 DDK524328:DDV524347 DNG524328:DNR524347 DXC524328:DXN524347 EGY524328:EHJ524347 EQU524328:ERF524347 FAQ524328:FBB524347 FKM524328:FKX524347 FUI524328:FUT524347 GEE524328:GEP524347 GOA524328:GOL524347 GXW524328:GYH524347 HHS524328:HID524347 HRO524328:HRZ524347 IBK524328:IBV524347 ILG524328:ILR524347 IVC524328:IVN524347 JEY524328:JFJ524347 JOU524328:JPF524347 JYQ524328:JZB524347 KIM524328:KIX524347 KSI524328:KST524347 LCE524328:LCP524347 LMA524328:LML524347 LVW524328:LWH524347 MFS524328:MGD524347 MPO524328:MPZ524347 MZK524328:MZV524347 NJG524328:NJR524347 NTC524328:NTN524347 OCY524328:ODJ524347 OMU524328:ONF524347 OWQ524328:OXB524347 PGM524328:PGX524347 PQI524328:PQT524347 QAE524328:QAP524347 QKA524328:QKL524347 QTW524328:QUH524347 RDS524328:RED524347 RNO524328:RNZ524347 RXK524328:RXV524347 SHG524328:SHR524347 SRC524328:SRN524347 TAY524328:TBJ524347 TKU524328:TLF524347 TUQ524328:TVB524347 UEM524328:UEX524347 UOI524328:UOT524347 UYE524328:UYP524347 VIA524328:VIL524347 VRW524328:VSH524347 WBS524328:WCD524347 WLO524328:WLZ524347 WVK524328:WVV524347 C589864:N589883 IY589864:JJ589883 SU589864:TF589883 ACQ589864:ADB589883 AMM589864:AMX589883 AWI589864:AWT589883 BGE589864:BGP589883 BQA589864:BQL589883 BZW589864:CAH589883 CJS589864:CKD589883 CTO589864:CTZ589883 DDK589864:DDV589883 DNG589864:DNR589883 DXC589864:DXN589883 EGY589864:EHJ589883 EQU589864:ERF589883 FAQ589864:FBB589883 FKM589864:FKX589883 FUI589864:FUT589883 GEE589864:GEP589883 GOA589864:GOL589883 GXW589864:GYH589883 HHS589864:HID589883 HRO589864:HRZ589883 IBK589864:IBV589883 ILG589864:ILR589883 IVC589864:IVN589883 JEY589864:JFJ589883 JOU589864:JPF589883 JYQ589864:JZB589883 KIM589864:KIX589883 KSI589864:KST589883 LCE589864:LCP589883 LMA589864:LML589883 LVW589864:LWH589883 MFS589864:MGD589883 MPO589864:MPZ589883 MZK589864:MZV589883 NJG589864:NJR589883 NTC589864:NTN589883 OCY589864:ODJ589883 OMU589864:ONF589883 OWQ589864:OXB589883 PGM589864:PGX589883 PQI589864:PQT589883 QAE589864:QAP589883 QKA589864:QKL589883 QTW589864:QUH589883 RDS589864:RED589883 RNO589864:RNZ589883 RXK589864:RXV589883 SHG589864:SHR589883 SRC589864:SRN589883 TAY589864:TBJ589883 TKU589864:TLF589883 TUQ589864:TVB589883 UEM589864:UEX589883 UOI589864:UOT589883 UYE589864:UYP589883 VIA589864:VIL589883 VRW589864:VSH589883 WBS589864:WCD589883 WLO589864:WLZ589883 WVK589864:WVV589883 C655400:N655419 IY655400:JJ655419 SU655400:TF655419 ACQ655400:ADB655419 AMM655400:AMX655419 AWI655400:AWT655419 BGE655400:BGP655419 BQA655400:BQL655419 BZW655400:CAH655419 CJS655400:CKD655419 CTO655400:CTZ655419 DDK655400:DDV655419 DNG655400:DNR655419 DXC655400:DXN655419 EGY655400:EHJ655419 EQU655400:ERF655419 FAQ655400:FBB655419 FKM655400:FKX655419 FUI655400:FUT655419 GEE655400:GEP655419 GOA655400:GOL655419 GXW655400:GYH655419 HHS655400:HID655419 HRO655400:HRZ655419 IBK655400:IBV655419 ILG655400:ILR655419 IVC655400:IVN655419 JEY655400:JFJ655419 JOU655400:JPF655419 JYQ655400:JZB655419 KIM655400:KIX655419 KSI655400:KST655419 LCE655400:LCP655419 LMA655400:LML655419 LVW655400:LWH655419 MFS655400:MGD655419 MPO655400:MPZ655419 MZK655400:MZV655419 NJG655400:NJR655419 NTC655400:NTN655419 OCY655400:ODJ655419 OMU655400:ONF655419 OWQ655400:OXB655419 PGM655400:PGX655419 PQI655400:PQT655419 QAE655400:QAP655419 QKA655400:QKL655419 QTW655400:QUH655419 RDS655400:RED655419 RNO655400:RNZ655419 RXK655400:RXV655419 SHG655400:SHR655419 SRC655400:SRN655419 TAY655400:TBJ655419 TKU655400:TLF655419 TUQ655400:TVB655419 UEM655400:UEX655419 UOI655400:UOT655419 UYE655400:UYP655419 VIA655400:VIL655419 VRW655400:VSH655419 WBS655400:WCD655419 WLO655400:WLZ655419 WVK655400:WVV655419 C720936:N720955 IY720936:JJ720955 SU720936:TF720955 ACQ720936:ADB720955 AMM720936:AMX720955 AWI720936:AWT720955 BGE720936:BGP720955 BQA720936:BQL720955 BZW720936:CAH720955 CJS720936:CKD720955 CTO720936:CTZ720955 DDK720936:DDV720955 DNG720936:DNR720955 DXC720936:DXN720955 EGY720936:EHJ720955 EQU720936:ERF720955 FAQ720936:FBB720955 FKM720936:FKX720955 FUI720936:FUT720955 GEE720936:GEP720955 GOA720936:GOL720955 GXW720936:GYH720955 HHS720936:HID720955 HRO720936:HRZ720955 IBK720936:IBV720955 ILG720936:ILR720955 IVC720936:IVN720955 JEY720936:JFJ720955 JOU720936:JPF720955 JYQ720936:JZB720955 KIM720936:KIX720955 KSI720936:KST720955 LCE720936:LCP720955 LMA720936:LML720955 LVW720936:LWH720955 MFS720936:MGD720955 MPO720936:MPZ720955 MZK720936:MZV720955 NJG720936:NJR720955 NTC720936:NTN720955 OCY720936:ODJ720955 OMU720936:ONF720955 OWQ720936:OXB720955 PGM720936:PGX720955 PQI720936:PQT720955 QAE720936:QAP720955 QKA720936:QKL720955 QTW720936:QUH720955 RDS720936:RED720955 RNO720936:RNZ720955 RXK720936:RXV720955 SHG720936:SHR720955 SRC720936:SRN720955 TAY720936:TBJ720955 TKU720936:TLF720955 TUQ720936:TVB720955 UEM720936:UEX720955 UOI720936:UOT720955 UYE720936:UYP720955 VIA720936:VIL720955 VRW720936:VSH720955 WBS720936:WCD720955 WLO720936:WLZ720955 WVK720936:WVV720955 C786472:N786491 IY786472:JJ786491 SU786472:TF786491 ACQ786472:ADB786491 AMM786472:AMX786491 AWI786472:AWT786491 BGE786472:BGP786491 BQA786472:BQL786491 BZW786472:CAH786491 CJS786472:CKD786491 CTO786472:CTZ786491 DDK786472:DDV786491 DNG786472:DNR786491 DXC786472:DXN786491 EGY786472:EHJ786491 EQU786472:ERF786491 FAQ786472:FBB786491 FKM786472:FKX786491 FUI786472:FUT786491 GEE786472:GEP786491 GOA786472:GOL786491 GXW786472:GYH786491 HHS786472:HID786491 HRO786472:HRZ786491 IBK786472:IBV786491 ILG786472:ILR786491 IVC786472:IVN786491 JEY786472:JFJ786491 JOU786472:JPF786491 JYQ786472:JZB786491 KIM786472:KIX786491 KSI786472:KST786491 LCE786472:LCP786491 LMA786472:LML786491 LVW786472:LWH786491 MFS786472:MGD786491 MPO786472:MPZ786491 MZK786472:MZV786491 NJG786472:NJR786491 NTC786472:NTN786491 OCY786472:ODJ786491 OMU786472:ONF786491 OWQ786472:OXB786491 PGM786472:PGX786491 PQI786472:PQT786491 QAE786472:QAP786491 QKA786472:QKL786491 QTW786472:QUH786491 RDS786472:RED786491 RNO786472:RNZ786491 RXK786472:RXV786491 SHG786472:SHR786491 SRC786472:SRN786491 TAY786472:TBJ786491 TKU786472:TLF786491 TUQ786472:TVB786491 UEM786472:UEX786491 UOI786472:UOT786491 UYE786472:UYP786491 VIA786472:VIL786491 VRW786472:VSH786491 WBS786472:WCD786491 WLO786472:WLZ786491 WVK786472:WVV786491 C852008:N852027 IY852008:JJ852027 SU852008:TF852027 ACQ852008:ADB852027 AMM852008:AMX852027 AWI852008:AWT852027 BGE852008:BGP852027 BQA852008:BQL852027 BZW852008:CAH852027 CJS852008:CKD852027 CTO852008:CTZ852027 DDK852008:DDV852027 DNG852008:DNR852027 DXC852008:DXN852027 EGY852008:EHJ852027 EQU852008:ERF852027 FAQ852008:FBB852027 FKM852008:FKX852027 FUI852008:FUT852027 GEE852008:GEP852027 GOA852008:GOL852027 GXW852008:GYH852027 HHS852008:HID852027 HRO852008:HRZ852027 IBK852008:IBV852027 ILG852008:ILR852027 IVC852008:IVN852027 JEY852008:JFJ852027 JOU852008:JPF852027 JYQ852008:JZB852027 KIM852008:KIX852027 KSI852008:KST852027 LCE852008:LCP852027 LMA852008:LML852027 LVW852008:LWH852027 MFS852008:MGD852027 MPO852008:MPZ852027 MZK852008:MZV852027 NJG852008:NJR852027 NTC852008:NTN852027 OCY852008:ODJ852027 OMU852008:ONF852027 OWQ852008:OXB852027 PGM852008:PGX852027 PQI852008:PQT852027 QAE852008:QAP852027 QKA852008:QKL852027 QTW852008:QUH852027 RDS852008:RED852027 RNO852008:RNZ852027 RXK852008:RXV852027 SHG852008:SHR852027 SRC852008:SRN852027 TAY852008:TBJ852027 TKU852008:TLF852027 TUQ852008:TVB852027 UEM852008:UEX852027 UOI852008:UOT852027 UYE852008:UYP852027 VIA852008:VIL852027 VRW852008:VSH852027 WBS852008:WCD852027 WLO852008:WLZ852027 WVK852008:WVV852027 C917544:N917563 IY917544:JJ917563 SU917544:TF917563 ACQ917544:ADB917563 AMM917544:AMX917563 AWI917544:AWT917563 BGE917544:BGP917563 BQA917544:BQL917563 BZW917544:CAH917563 CJS917544:CKD917563 CTO917544:CTZ917563 DDK917544:DDV917563 DNG917544:DNR917563 DXC917544:DXN917563 EGY917544:EHJ917563 EQU917544:ERF917563 FAQ917544:FBB917563 FKM917544:FKX917563 FUI917544:FUT917563 GEE917544:GEP917563 GOA917544:GOL917563 GXW917544:GYH917563 HHS917544:HID917563 HRO917544:HRZ917563 IBK917544:IBV917563 ILG917544:ILR917563 IVC917544:IVN917563 JEY917544:JFJ917563 JOU917544:JPF917563 JYQ917544:JZB917563 KIM917544:KIX917563 KSI917544:KST917563 LCE917544:LCP917563 LMA917544:LML917563 LVW917544:LWH917563 MFS917544:MGD917563 MPO917544:MPZ917563 MZK917544:MZV917563 NJG917544:NJR917563 NTC917544:NTN917563 OCY917544:ODJ917563 OMU917544:ONF917563 OWQ917544:OXB917563 PGM917544:PGX917563 PQI917544:PQT917563 QAE917544:QAP917563 QKA917544:QKL917563 QTW917544:QUH917563 RDS917544:RED917563 RNO917544:RNZ917563 RXK917544:RXV917563 SHG917544:SHR917563 SRC917544:SRN917563 TAY917544:TBJ917563 TKU917544:TLF917563 TUQ917544:TVB917563 UEM917544:UEX917563 UOI917544:UOT917563 UYE917544:UYP917563 VIA917544:VIL917563 VRW917544:VSH917563 WBS917544:WCD917563 WLO917544:WLZ917563 WVK917544:WVV917563 C983080:N983099 IY983080:JJ983099 SU983080:TF983099 ACQ983080:ADB983099 AMM983080:AMX983099 AWI983080:AWT983099 BGE983080:BGP983099 BQA983080:BQL983099 BZW983080:CAH983099 CJS983080:CKD983099 CTO983080:CTZ983099 DDK983080:DDV983099 DNG983080:DNR983099 DXC983080:DXN983099 EGY983080:EHJ983099 EQU983080:ERF983099 FAQ983080:FBB983099 FKM983080:FKX983099 FUI983080:FUT983099 GEE983080:GEP983099 GOA983080:GOL983099 GXW983080:GYH983099 HHS983080:HID983099 HRO983080:HRZ983099 IBK983080:IBV983099 ILG983080:ILR983099 IVC983080:IVN983099 JEY983080:JFJ983099 JOU983080:JPF983099 JYQ983080:JZB983099 KIM983080:KIX983099 KSI983080:KST983099 LCE983080:LCP983099 LMA983080:LML983099 LVW983080:LWH983099 MFS983080:MGD983099 MPO983080:MPZ983099 MZK983080:MZV983099 NJG983080:NJR983099 NTC983080:NTN983099 OCY983080:ODJ983099 OMU983080:ONF983099 OWQ983080:OXB983099 PGM983080:PGX983099 PQI983080:PQT983099 QAE983080:QAP983099 QKA983080:QKL983099 QTW983080:QUH983099 RDS983080:RED983099 RNO983080:RNZ983099 RXK983080:RXV983099 SHG983080:SHR983099 SRC983080:SRN983099 TAY983080:TBJ983099 TKU983080:TLF983099 TUQ983080:TVB983099 UEM983080:UEX983099 UOI983080:UOT983099 UYE983080:UYP983099 VIA983080:VIL983099 VRW983080:VSH983099 WBS983080:WCD983099 WLO983080:WLZ983099 WVK983080:WVV983099" xr:uid="{8AD4B273-B2D0-4649-943F-D0938CD352E4}"/>
  </dataValidations>
  <printOptions horizontalCentered="1"/>
  <pageMargins left="0.24" right="0.15" top="0.56000000000000005" bottom="0.57999999999999996" header="0.23" footer="0.23622047244094491"/>
  <pageSetup paperSize="9" scale="41" orientation="portrait" horizontalDpi="300" verticalDpi="300" r:id="rId1"/>
  <headerFooter alignWithMargins="0"/>
  <colBreaks count="1" manualBreakCount="1">
    <brk id="14" max="134"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03C7A-3349-4F60-9022-7AD0B22B1E06}">
  <sheetPr>
    <tabColor rgb="FF92D050"/>
  </sheetPr>
  <dimension ref="A1:IU65414"/>
  <sheetViews>
    <sheetView zoomScaleNormal="100" workbookViewId="0">
      <selection activeCell="C9" sqref="C9:N9"/>
    </sheetView>
  </sheetViews>
  <sheetFormatPr defaultRowHeight="12.75"/>
  <cols>
    <col min="1" max="1" width="8.5703125" style="53" customWidth="1"/>
    <col min="2" max="2" width="12.28515625" style="53" customWidth="1"/>
    <col min="3" max="3" width="10.42578125" style="53" customWidth="1"/>
    <col min="4" max="4" width="8.5703125" style="53" customWidth="1"/>
    <col min="5" max="7" width="6.5703125" style="53" customWidth="1"/>
    <col min="8" max="8" width="14" style="53" customWidth="1"/>
    <col min="9" max="9" width="6.5703125" style="53" customWidth="1"/>
    <col min="10" max="10" width="14.140625" style="53" customWidth="1"/>
    <col min="11" max="11" width="6.5703125" style="53" customWidth="1"/>
    <col min="12" max="12" width="11.42578125" style="53" customWidth="1"/>
    <col min="13" max="13" width="6.5703125" style="53" customWidth="1"/>
    <col min="14" max="14" width="11" style="53" customWidth="1"/>
    <col min="15" max="15" width="9.140625" style="53"/>
    <col min="16" max="16" width="10.140625" style="53" customWidth="1"/>
    <col min="17" max="17" width="9.140625" style="53"/>
    <col min="18" max="18" width="11.5703125" style="53" customWidth="1"/>
    <col min="19" max="244" width="9.140625" style="53"/>
    <col min="245" max="245" width="14.140625" style="53" bestFit="1" customWidth="1"/>
    <col min="246" max="256" width="9.140625" style="53"/>
    <col min="257" max="257" width="8.5703125" style="53" customWidth="1"/>
    <col min="258" max="258" width="12.28515625" style="53" customWidth="1"/>
    <col min="259" max="259" width="10.42578125" style="53" customWidth="1"/>
    <col min="260" max="260" width="8.5703125" style="53" customWidth="1"/>
    <col min="261" max="263" width="6.5703125" style="53" customWidth="1"/>
    <col min="264" max="264" width="14" style="53" customWidth="1"/>
    <col min="265" max="265" width="6.5703125" style="53" customWidth="1"/>
    <col min="266" max="266" width="14.140625" style="53" customWidth="1"/>
    <col min="267" max="267" width="6.5703125" style="53" customWidth="1"/>
    <col min="268" max="268" width="11.42578125" style="53" customWidth="1"/>
    <col min="269" max="269" width="6.5703125" style="53" customWidth="1"/>
    <col min="270" max="270" width="11" style="53" customWidth="1"/>
    <col min="271" max="271" width="9.140625" style="53"/>
    <col min="272" max="272" width="10.140625" style="53" customWidth="1"/>
    <col min="273" max="273" width="9.140625" style="53"/>
    <col min="274" max="274" width="11.5703125" style="53" customWidth="1"/>
    <col min="275" max="500" width="9.140625" style="53"/>
    <col min="501" max="501" width="14.140625" style="53" bestFit="1" customWidth="1"/>
    <col min="502" max="512" width="9.140625" style="53"/>
    <col min="513" max="513" width="8.5703125" style="53" customWidth="1"/>
    <col min="514" max="514" width="12.28515625" style="53" customWidth="1"/>
    <col min="515" max="515" width="10.42578125" style="53" customWidth="1"/>
    <col min="516" max="516" width="8.5703125" style="53" customWidth="1"/>
    <col min="517" max="519" width="6.5703125" style="53" customWidth="1"/>
    <col min="520" max="520" width="14" style="53" customWidth="1"/>
    <col min="521" max="521" width="6.5703125" style="53" customWidth="1"/>
    <col min="522" max="522" width="14.140625" style="53" customWidth="1"/>
    <col min="523" max="523" width="6.5703125" style="53" customWidth="1"/>
    <col min="524" max="524" width="11.42578125" style="53" customWidth="1"/>
    <col min="525" max="525" width="6.5703125" style="53" customWidth="1"/>
    <col min="526" max="526" width="11" style="53" customWidth="1"/>
    <col min="527" max="527" width="9.140625" style="53"/>
    <col min="528" max="528" width="10.140625" style="53" customWidth="1"/>
    <col min="529" max="529" width="9.140625" style="53"/>
    <col min="530" max="530" width="11.5703125" style="53" customWidth="1"/>
    <col min="531" max="756" width="9.140625" style="53"/>
    <col min="757" max="757" width="14.140625" style="53" bestFit="1" customWidth="1"/>
    <col min="758" max="768" width="9.140625" style="53"/>
    <col min="769" max="769" width="8.5703125" style="53" customWidth="1"/>
    <col min="770" max="770" width="12.28515625" style="53" customWidth="1"/>
    <col min="771" max="771" width="10.42578125" style="53" customWidth="1"/>
    <col min="772" max="772" width="8.5703125" style="53" customWidth="1"/>
    <col min="773" max="775" width="6.5703125" style="53" customWidth="1"/>
    <col min="776" max="776" width="14" style="53" customWidth="1"/>
    <col min="777" max="777" width="6.5703125" style="53" customWidth="1"/>
    <col min="778" max="778" width="14.140625" style="53" customWidth="1"/>
    <col min="779" max="779" width="6.5703125" style="53" customWidth="1"/>
    <col min="780" max="780" width="11.42578125" style="53" customWidth="1"/>
    <col min="781" max="781" width="6.5703125" style="53" customWidth="1"/>
    <col min="782" max="782" width="11" style="53" customWidth="1"/>
    <col min="783" max="783" width="9.140625" style="53"/>
    <col min="784" max="784" width="10.140625" style="53" customWidth="1"/>
    <col min="785" max="785" width="9.140625" style="53"/>
    <col min="786" max="786" width="11.5703125" style="53" customWidth="1"/>
    <col min="787" max="1012" width="9.140625" style="53"/>
    <col min="1013" max="1013" width="14.140625" style="53" bestFit="1" customWidth="1"/>
    <col min="1014" max="1024" width="9.140625" style="53"/>
    <col min="1025" max="1025" width="8.5703125" style="53" customWidth="1"/>
    <col min="1026" max="1026" width="12.28515625" style="53" customWidth="1"/>
    <col min="1027" max="1027" width="10.42578125" style="53" customWidth="1"/>
    <col min="1028" max="1028" width="8.5703125" style="53" customWidth="1"/>
    <col min="1029" max="1031" width="6.5703125" style="53" customWidth="1"/>
    <col min="1032" max="1032" width="14" style="53" customWidth="1"/>
    <col min="1033" max="1033" width="6.5703125" style="53" customWidth="1"/>
    <col min="1034" max="1034" width="14.140625" style="53" customWidth="1"/>
    <col min="1035" max="1035" width="6.5703125" style="53" customWidth="1"/>
    <col min="1036" max="1036" width="11.42578125" style="53" customWidth="1"/>
    <col min="1037" max="1037" width="6.5703125" style="53" customWidth="1"/>
    <col min="1038" max="1038" width="11" style="53" customWidth="1"/>
    <col min="1039" max="1039" width="9.140625" style="53"/>
    <col min="1040" max="1040" width="10.140625" style="53" customWidth="1"/>
    <col min="1041" max="1041" width="9.140625" style="53"/>
    <col min="1042" max="1042" width="11.5703125" style="53" customWidth="1"/>
    <col min="1043" max="1268" width="9.140625" style="53"/>
    <col min="1269" max="1269" width="14.140625" style="53" bestFit="1" customWidth="1"/>
    <col min="1270" max="1280" width="9.140625" style="53"/>
    <col min="1281" max="1281" width="8.5703125" style="53" customWidth="1"/>
    <col min="1282" max="1282" width="12.28515625" style="53" customWidth="1"/>
    <col min="1283" max="1283" width="10.42578125" style="53" customWidth="1"/>
    <col min="1284" max="1284" width="8.5703125" style="53" customWidth="1"/>
    <col min="1285" max="1287" width="6.5703125" style="53" customWidth="1"/>
    <col min="1288" max="1288" width="14" style="53" customWidth="1"/>
    <col min="1289" max="1289" width="6.5703125" style="53" customWidth="1"/>
    <col min="1290" max="1290" width="14.140625" style="53" customWidth="1"/>
    <col min="1291" max="1291" width="6.5703125" style="53" customWidth="1"/>
    <col min="1292" max="1292" width="11.42578125" style="53" customWidth="1"/>
    <col min="1293" max="1293" width="6.5703125" style="53" customWidth="1"/>
    <col min="1294" max="1294" width="11" style="53" customWidth="1"/>
    <col min="1295" max="1295" width="9.140625" style="53"/>
    <col min="1296" max="1296" width="10.140625" style="53" customWidth="1"/>
    <col min="1297" max="1297" width="9.140625" style="53"/>
    <col min="1298" max="1298" width="11.5703125" style="53" customWidth="1"/>
    <col min="1299" max="1524" width="9.140625" style="53"/>
    <col min="1525" max="1525" width="14.140625" style="53" bestFit="1" customWidth="1"/>
    <col min="1526" max="1536" width="9.140625" style="53"/>
    <col min="1537" max="1537" width="8.5703125" style="53" customWidth="1"/>
    <col min="1538" max="1538" width="12.28515625" style="53" customWidth="1"/>
    <col min="1539" max="1539" width="10.42578125" style="53" customWidth="1"/>
    <col min="1540" max="1540" width="8.5703125" style="53" customWidth="1"/>
    <col min="1541" max="1543" width="6.5703125" style="53" customWidth="1"/>
    <col min="1544" max="1544" width="14" style="53" customWidth="1"/>
    <col min="1545" max="1545" width="6.5703125" style="53" customWidth="1"/>
    <col min="1546" max="1546" width="14.140625" style="53" customWidth="1"/>
    <col min="1547" max="1547" width="6.5703125" style="53" customWidth="1"/>
    <col min="1548" max="1548" width="11.42578125" style="53" customWidth="1"/>
    <col min="1549" max="1549" width="6.5703125" style="53" customWidth="1"/>
    <col min="1550" max="1550" width="11" style="53" customWidth="1"/>
    <col min="1551" max="1551" width="9.140625" style="53"/>
    <col min="1552" max="1552" width="10.140625" style="53" customWidth="1"/>
    <col min="1553" max="1553" width="9.140625" style="53"/>
    <col min="1554" max="1554" width="11.5703125" style="53" customWidth="1"/>
    <col min="1555" max="1780" width="9.140625" style="53"/>
    <col min="1781" max="1781" width="14.140625" style="53" bestFit="1" customWidth="1"/>
    <col min="1782" max="1792" width="9.140625" style="53"/>
    <col min="1793" max="1793" width="8.5703125" style="53" customWidth="1"/>
    <col min="1794" max="1794" width="12.28515625" style="53" customWidth="1"/>
    <col min="1795" max="1795" width="10.42578125" style="53" customWidth="1"/>
    <col min="1796" max="1796" width="8.5703125" style="53" customWidth="1"/>
    <col min="1797" max="1799" width="6.5703125" style="53" customWidth="1"/>
    <col min="1800" max="1800" width="14" style="53" customWidth="1"/>
    <col min="1801" max="1801" width="6.5703125" style="53" customWidth="1"/>
    <col min="1802" max="1802" width="14.140625" style="53" customWidth="1"/>
    <col min="1803" max="1803" width="6.5703125" style="53" customWidth="1"/>
    <col min="1804" max="1804" width="11.42578125" style="53" customWidth="1"/>
    <col min="1805" max="1805" width="6.5703125" style="53" customWidth="1"/>
    <col min="1806" max="1806" width="11" style="53" customWidth="1"/>
    <col min="1807" max="1807" width="9.140625" style="53"/>
    <col min="1808" max="1808" width="10.140625" style="53" customWidth="1"/>
    <col min="1809" max="1809" width="9.140625" style="53"/>
    <col min="1810" max="1810" width="11.5703125" style="53" customWidth="1"/>
    <col min="1811" max="2036" width="9.140625" style="53"/>
    <col min="2037" max="2037" width="14.140625" style="53" bestFit="1" customWidth="1"/>
    <col min="2038" max="2048" width="9.140625" style="53"/>
    <col min="2049" max="2049" width="8.5703125" style="53" customWidth="1"/>
    <col min="2050" max="2050" width="12.28515625" style="53" customWidth="1"/>
    <col min="2051" max="2051" width="10.42578125" style="53" customWidth="1"/>
    <col min="2052" max="2052" width="8.5703125" style="53" customWidth="1"/>
    <col min="2053" max="2055" width="6.5703125" style="53" customWidth="1"/>
    <col min="2056" max="2056" width="14" style="53" customWidth="1"/>
    <col min="2057" max="2057" width="6.5703125" style="53" customWidth="1"/>
    <col min="2058" max="2058" width="14.140625" style="53" customWidth="1"/>
    <col min="2059" max="2059" width="6.5703125" style="53" customWidth="1"/>
    <col min="2060" max="2060" width="11.42578125" style="53" customWidth="1"/>
    <col min="2061" max="2061" width="6.5703125" style="53" customWidth="1"/>
    <col min="2062" max="2062" width="11" style="53" customWidth="1"/>
    <col min="2063" max="2063" width="9.140625" style="53"/>
    <col min="2064" max="2064" width="10.140625" style="53" customWidth="1"/>
    <col min="2065" max="2065" width="9.140625" style="53"/>
    <col min="2066" max="2066" width="11.5703125" style="53" customWidth="1"/>
    <col min="2067" max="2292" width="9.140625" style="53"/>
    <col min="2293" max="2293" width="14.140625" style="53" bestFit="1" customWidth="1"/>
    <col min="2294" max="2304" width="9.140625" style="53"/>
    <col min="2305" max="2305" width="8.5703125" style="53" customWidth="1"/>
    <col min="2306" max="2306" width="12.28515625" style="53" customWidth="1"/>
    <col min="2307" max="2307" width="10.42578125" style="53" customWidth="1"/>
    <col min="2308" max="2308" width="8.5703125" style="53" customWidth="1"/>
    <col min="2309" max="2311" width="6.5703125" style="53" customWidth="1"/>
    <col min="2312" max="2312" width="14" style="53" customWidth="1"/>
    <col min="2313" max="2313" width="6.5703125" style="53" customWidth="1"/>
    <col min="2314" max="2314" width="14.140625" style="53" customWidth="1"/>
    <col min="2315" max="2315" width="6.5703125" style="53" customWidth="1"/>
    <col min="2316" max="2316" width="11.42578125" style="53" customWidth="1"/>
    <col min="2317" max="2317" width="6.5703125" style="53" customWidth="1"/>
    <col min="2318" max="2318" width="11" style="53" customWidth="1"/>
    <col min="2319" max="2319" width="9.140625" style="53"/>
    <col min="2320" max="2320" width="10.140625" style="53" customWidth="1"/>
    <col min="2321" max="2321" width="9.140625" style="53"/>
    <col min="2322" max="2322" width="11.5703125" style="53" customWidth="1"/>
    <col min="2323" max="2548" width="9.140625" style="53"/>
    <col min="2549" max="2549" width="14.140625" style="53" bestFit="1" customWidth="1"/>
    <col min="2550" max="2560" width="9.140625" style="53"/>
    <col min="2561" max="2561" width="8.5703125" style="53" customWidth="1"/>
    <col min="2562" max="2562" width="12.28515625" style="53" customWidth="1"/>
    <col min="2563" max="2563" width="10.42578125" style="53" customWidth="1"/>
    <col min="2564" max="2564" width="8.5703125" style="53" customWidth="1"/>
    <col min="2565" max="2567" width="6.5703125" style="53" customWidth="1"/>
    <col min="2568" max="2568" width="14" style="53" customWidth="1"/>
    <col min="2569" max="2569" width="6.5703125" style="53" customWidth="1"/>
    <col min="2570" max="2570" width="14.140625" style="53" customWidth="1"/>
    <col min="2571" max="2571" width="6.5703125" style="53" customWidth="1"/>
    <col min="2572" max="2572" width="11.42578125" style="53" customWidth="1"/>
    <col min="2573" max="2573" width="6.5703125" style="53" customWidth="1"/>
    <col min="2574" max="2574" width="11" style="53" customWidth="1"/>
    <col min="2575" max="2575" width="9.140625" style="53"/>
    <col min="2576" max="2576" width="10.140625" style="53" customWidth="1"/>
    <col min="2577" max="2577" width="9.140625" style="53"/>
    <col min="2578" max="2578" width="11.5703125" style="53" customWidth="1"/>
    <col min="2579" max="2804" width="9.140625" style="53"/>
    <col min="2805" max="2805" width="14.140625" style="53" bestFit="1" customWidth="1"/>
    <col min="2806" max="2816" width="9.140625" style="53"/>
    <col min="2817" max="2817" width="8.5703125" style="53" customWidth="1"/>
    <col min="2818" max="2818" width="12.28515625" style="53" customWidth="1"/>
    <col min="2819" max="2819" width="10.42578125" style="53" customWidth="1"/>
    <col min="2820" max="2820" width="8.5703125" style="53" customWidth="1"/>
    <col min="2821" max="2823" width="6.5703125" style="53" customWidth="1"/>
    <col min="2824" max="2824" width="14" style="53" customWidth="1"/>
    <col min="2825" max="2825" width="6.5703125" style="53" customWidth="1"/>
    <col min="2826" max="2826" width="14.140625" style="53" customWidth="1"/>
    <col min="2827" max="2827" width="6.5703125" style="53" customWidth="1"/>
    <col min="2828" max="2828" width="11.42578125" style="53" customWidth="1"/>
    <col min="2829" max="2829" width="6.5703125" style="53" customWidth="1"/>
    <col min="2830" max="2830" width="11" style="53" customWidth="1"/>
    <col min="2831" max="2831" width="9.140625" style="53"/>
    <col min="2832" max="2832" width="10.140625" style="53" customWidth="1"/>
    <col min="2833" max="2833" width="9.140625" style="53"/>
    <col min="2834" max="2834" width="11.5703125" style="53" customWidth="1"/>
    <col min="2835" max="3060" width="9.140625" style="53"/>
    <col min="3061" max="3061" width="14.140625" style="53" bestFit="1" customWidth="1"/>
    <col min="3062" max="3072" width="9.140625" style="53"/>
    <col min="3073" max="3073" width="8.5703125" style="53" customWidth="1"/>
    <col min="3074" max="3074" width="12.28515625" style="53" customWidth="1"/>
    <col min="3075" max="3075" width="10.42578125" style="53" customWidth="1"/>
    <col min="3076" max="3076" width="8.5703125" style="53" customWidth="1"/>
    <col min="3077" max="3079" width="6.5703125" style="53" customWidth="1"/>
    <col min="3080" max="3080" width="14" style="53" customWidth="1"/>
    <col min="3081" max="3081" width="6.5703125" style="53" customWidth="1"/>
    <col min="3082" max="3082" width="14.140625" style="53" customWidth="1"/>
    <col min="3083" max="3083" width="6.5703125" style="53" customWidth="1"/>
    <col min="3084" max="3084" width="11.42578125" style="53" customWidth="1"/>
    <col min="3085" max="3085" width="6.5703125" style="53" customWidth="1"/>
    <col min="3086" max="3086" width="11" style="53" customWidth="1"/>
    <col min="3087" max="3087" width="9.140625" style="53"/>
    <col min="3088" max="3088" width="10.140625" style="53" customWidth="1"/>
    <col min="3089" max="3089" width="9.140625" style="53"/>
    <col min="3090" max="3090" width="11.5703125" style="53" customWidth="1"/>
    <col min="3091" max="3316" width="9.140625" style="53"/>
    <col min="3317" max="3317" width="14.140625" style="53" bestFit="1" customWidth="1"/>
    <col min="3318" max="3328" width="9.140625" style="53"/>
    <col min="3329" max="3329" width="8.5703125" style="53" customWidth="1"/>
    <col min="3330" max="3330" width="12.28515625" style="53" customWidth="1"/>
    <col min="3331" max="3331" width="10.42578125" style="53" customWidth="1"/>
    <col min="3332" max="3332" width="8.5703125" style="53" customWidth="1"/>
    <col min="3333" max="3335" width="6.5703125" style="53" customWidth="1"/>
    <col min="3336" max="3336" width="14" style="53" customWidth="1"/>
    <col min="3337" max="3337" width="6.5703125" style="53" customWidth="1"/>
    <col min="3338" max="3338" width="14.140625" style="53" customWidth="1"/>
    <col min="3339" max="3339" width="6.5703125" style="53" customWidth="1"/>
    <col min="3340" max="3340" width="11.42578125" style="53" customWidth="1"/>
    <col min="3341" max="3341" width="6.5703125" style="53" customWidth="1"/>
    <col min="3342" max="3342" width="11" style="53" customWidth="1"/>
    <col min="3343" max="3343" width="9.140625" style="53"/>
    <col min="3344" max="3344" width="10.140625" style="53" customWidth="1"/>
    <col min="3345" max="3345" width="9.140625" style="53"/>
    <col min="3346" max="3346" width="11.5703125" style="53" customWidth="1"/>
    <col min="3347" max="3572" width="9.140625" style="53"/>
    <col min="3573" max="3573" width="14.140625" style="53" bestFit="1" customWidth="1"/>
    <col min="3574" max="3584" width="9.140625" style="53"/>
    <col min="3585" max="3585" width="8.5703125" style="53" customWidth="1"/>
    <col min="3586" max="3586" width="12.28515625" style="53" customWidth="1"/>
    <col min="3587" max="3587" width="10.42578125" style="53" customWidth="1"/>
    <col min="3588" max="3588" width="8.5703125" style="53" customWidth="1"/>
    <col min="3589" max="3591" width="6.5703125" style="53" customWidth="1"/>
    <col min="3592" max="3592" width="14" style="53" customWidth="1"/>
    <col min="3593" max="3593" width="6.5703125" style="53" customWidth="1"/>
    <col min="3594" max="3594" width="14.140625" style="53" customWidth="1"/>
    <col min="3595" max="3595" width="6.5703125" style="53" customWidth="1"/>
    <col min="3596" max="3596" width="11.42578125" style="53" customWidth="1"/>
    <col min="3597" max="3597" width="6.5703125" style="53" customWidth="1"/>
    <col min="3598" max="3598" width="11" style="53" customWidth="1"/>
    <col min="3599" max="3599" width="9.140625" style="53"/>
    <col min="3600" max="3600" width="10.140625" style="53" customWidth="1"/>
    <col min="3601" max="3601" width="9.140625" style="53"/>
    <col min="3602" max="3602" width="11.5703125" style="53" customWidth="1"/>
    <col min="3603" max="3828" width="9.140625" style="53"/>
    <col min="3829" max="3829" width="14.140625" style="53" bestFit="1" customWidth="1"/>
    <col min="3830" max="3840" width="9.140625" style="53"/>
    <col min="3841" max="3841" width="8.5703125" style="53" customWidth="1"/>
    <col min="3842" max="3842" width="12.28515625" style="53" customWidth="1"/>
    <col min="3843" max="3843" width="10.42578125" style="53" customWidth="1"/>
    <col min="3844" max="3844" width="8.5703125" style="53" customWidth="1"/>
    <col min="3845" max="3847" width="6.5703125" style="53" customWidth="1"/>
    <col min="3848" max="3848" width="14" style="53" customWidth="1"/>
    <col min="3849" max="3849" width="6.5703125" style="53" customWidth="1"/>
    <col min="3850" max="3850" width="14.140625" style="53" customWidth="1"/>
    <col min="3851" max="3851" width="6.5703125" style="53" customWidth="1"/>
    <col min="3852" max="3852" width="11.42578125" style="53" customWidth="1"/>
    <col min="3853" max="3853" width="6.5703125" style="53" customWidth="1"/>
    <col min="3854" max="3854" width="11" style="53" customWidth="1"/>
    <col min="3855" max="3855" width="9.140625" style="53"/>
    <col min="3856" max="3856" width="10.140625" style="53" customWidth="1"/>
    <col min="3857" max="3857" width="9.140625" style="53"/>
    <col min="3858" max="3858" width="11.5703125" style="53" customWidth="1"/>
    <col min="3859" max="4084" width="9.140625" style="53"/>
    <col min="4085" max="4085" width="14.140625" style="53" bestFit="1" customWidth="1"/>
    <col min="4086" max="4096" width="9.140625" style="53"/>
    <col min="4097" max="4097" width="8.5703125" style="53" customWidth="1"/>
    <col min="4098" max="4098" width="12.28515625" style="53" customWidth="1"/>
    <col min="4099" max="4099" width="10.42578125" style="53" customWidth="1"/>
    <col min="4100" max="4100" width="8.5703125" style="53" customWidth="1"/>
    <col min="4101" max="4103" width="6.5703125" style="53" customWidth="1"/>
    <col min="4104" max="4104" width="14" style="53" customWidth="1"/>
    <col min="4105" max="4105" width="6.5703125" style="53" customWidth="1"/>
    <col min="4106" max="4106" width="14.140625" style="53" customWidth="1"/>
    <col min="4107" max="4107" width="6.5703125" style="53" customWidth="1"/>
    <col min="4108" max="4108" width="11.42578125" style="53" customWidth="1"/>
    <col min="4109" max="4109" width="6.5703125" style="53" customWidth="1"/>
    <col min="4110" max="4110" width="11" style="53" customWidth="1"/>
    <col min="4111" max="4111" width="9.140625" style="53"/>
    <col min="4112" max="4112" width="10.140625" style="53" customWidth="1"/>
    <col min="4113" max="4113" width="9.140625" style="53"/>
    <col min="4114" max="4114" width="11.5703125" style="53" customWidth="1"/>
    <col min="4115" max="4340" width="9.140625" style="53"/>
    <col min="4341" max="4341" width="14.140625" style="53" bestFit="1" customWidth="1"/>
    <col min="4342" max="4352" width="9.140625" style="53"/>
    <col min="4353" max="4353" width="8.5703125" style="53" customWidth="1"/>
    <col min="4354" max="4354" width="12.28515625" style="53" customWidth="1"/>
    <col min="4355" max="4355" width="10.42578125" style="53" customWidth="1"/>
    <col min="4356" max="4356" width="8.5703125" style="53" customWidth="1"/>
    <col min="4357" max="4359" width="6.5703125" style="53" customWidth="1"/>
    <col min="4360" max="4360" width="14" style="53" customWidth="1"/>
    <col min="4361" max="4361" width="6.5703125" style="53" customWidth="1"/>
    <col min="4362" max="4362" width="14.140625" style="53" customWidth="1"/>
    <col min="4363" max="4363" width="6.5703125" style="53" customWidth="1"/>
    <col min="4364" max="4364" width="11.42578125" style="53" customWidth="1"/>
    <col min="4365" max="4365" width="6.5703125" style="53" customWidth="1"/>
    <col min="4366" max="4366" width="11" style="53" customWidth="1"/>
    <col min="4367" max="4367" width="9.140625" style="53"/>
    <col min="4368" max="4368" width="10.140625" style="53" customWidth="1"/>
    <col min="4369" max="4369" width="9.140625" style="53"/>
    <col min="4370" max="4370" width="11.5703125" style="53" customWidth="1"/>
    <col min="4371" max="4596" width="9.140625" style="53"/>
    <col min="4597" max="4597" width="14.140625" style="53" bestFit="1" customWidth="1"/>
    <col min="4598" max="4608" width="9.140625" style="53"/>
    <col min="4609" max="4609" width="8.5703125" style="53" customWidth="1"/>
    <col min="4610" max="4610" width="12.28515625" style="53" customWidth="1"/>
    <col min="4611" max="4611" width="10.42578125" style="53" customWidth="1"/>
    <col min="4612" max="4612" width="8.5703125" style="53" customWidth="1"/>
    <col min="4613" max="4615" width="6.5703125" style="53" customWidth="1"/>
    <col min="4616" max="4616" width="14" style="53" customWidth="1"/>
    <col min="4617" max="4617" width="6.5703125" style="53" customWidth="1"/>
    <col min="4618" max="4618" width="14.140625" style="53" customWidth="1"/>
    <col min="4619" max="4619" width="6.5703125" style="53" customWidth="1"/>
    <col min="4620" max="4620" width="11.42578125" style="53" customWidth="1"/>
    <col min="4621" max="4621" width="6.5703125" style="53" customWidth="1"/>
    <col min="4622" max="4622" width="11" style="53" customWidth="1"/>
    <col min="4623" max="4623" width="9.140625" style="53"/>
    <col min="4624" max="4624" width="10.140625" style="53" customWidth="1"/>
    <col min="4625" max="4625" width="9.140625" style="53"/>
    <col min="4626" max="4626" width="11.5703125" style="53" customWidth="1"/>
    <col min="4627" max="4852" width="9.140625" style="53"/>
    <col min="4853" max="4853" width="14.140625" style="53" bestFit="1" customWidth="1"/>
    <col min="4854" max="4864" width="9.140625" style="53"/>
    <col min="4865" max="4865" width="8.5703125" style="53" customWidth="1"/>
    <col min="4866" max="4866" width="12.28515625" style="53" customWidth="1"/>
    <col min="4867" max="4867" width="10.42578125" style="53" customWidth="1"/>
    <col min="4868" max="4868" width="8.5703125" style="53" customWidth="1"/>
    <col min="4869" max="4871" width="6.5703125" style="53" customWidth="1"/>
    <col min="4872" max="4872" width="14" style="53" customWidth="1"/>
    <col min="4873" max="4873" width="6.5703125" style="53" customWidth="1"/>
    <col min="4874" max="4874" width="14.140625" style="53" customWidth="1"/>
    <col min="4875" max="4875" width="6.5703125" style="53" customWidth="1"/>
    <col min="4876" max="4876" width="11.42578125" style="53" customWidth="1"/>
    <col min="4877" max="4877" width="6.5703125" style="53" customWidth="1"/>
    <col min="4878" max="4878" width="11" style="53" customWidth="1"/>
    <col min="4879" max="4879" width="9.140625" style="53"/>
    <col min="4880" max="4880" width="10.140625" style="53" customWidth="1"/>
    <col min="4881" max="4881" width="9.140625" style="53"/>
    <col min="4882" max="4882" width="11.5703125" style="53" customWidth="1"/>
    <col min="4883" max="5108" width="9.140625" style="53"/>
    <col min="5109" max="5109" width="14.140625" style="53" bestFit="1" customWidth="1"/>
    <col min="5110" max="5120" width="9.140625" style="53"/>
    <col min="5121" max="5121" width="8.5703125" style="53" customWidth="1"/>
    <col min="5122" max="5122" width="12.28515625" style="53" customWidth="1"/>
    <col min="5123" max="5123" width="10.42578125" style="53" customWidth="1"/>
    <col min="5124" max="5124" width="8.5703125" style="53" customWidth="1"/>
    <col min="5125" max="5127" width="6.5703125" style="53" customWidth="1"/>
    <col min="5128" max="5128" width="14" style="53" customWidth="1"/>
    <col min="5129" max="5129" width="6.5703125" style="53" customWidth="1"/>
    <col min="5130" max="5130" width="14.140625" style="53" customWidth="1"/>
    <col min="5131" max="5131" width="6.5703125" style="53" customWidth="1"/>
    <col min="5132" max="5132" width="11.42578125" style="53" customWidth="1"/>
    <col min="5133" max="5133" width="6.5703125" style="53" customWidth="1"/>
    <col min="5134" max="5134" width="11" style="53" customWidth="1"/>
    <col min="5135" max="5135" width="9.140625" style="53"/>
    <col min="5136" max="5136" width="10.140625" style="53" customWidth="1"/>
    <col min="5137" max="5137" width="9.140625" style="53"/>
    <col min="5138" max="5138" width="11.5703125" style="53" customWidth="1"/>
    <col min="5139" max="5364" width="9.140625" style="53"/>
    <col min="5365" max="5365" width="14.140625" style="53" bestFit="1" customWidth="1"/>
    <col min="5366" max="5376" width="9.140625" style="53"/>
    <col min="5377" max="5377" width="8.5703125" style="53" customWidth="1"/>
    <col min="5378" max="5378" width="12.28515625" style="53" customWidth="1"/>
    <col min="5379" max="5379" width="10.42578125" style="53" customWidth="1"/>
    <col min="5380" max="5380" width="8.5703125" style="53" customWidth="1"/>
    <col min="5381" max="5383" width="6.5703125" style="53" customWidth="1"/>
    <col min="5384" max="5384" width="14" style="53" customWidth="1"/>
    <col min="5385" max="5385" width="6.5703125" style="53" customWidth="1"/>
    <col min="5386" max="5386" width="14.140625" style="53" customWidth="1"/>
    <col min="5387" max="5387" width="6.5703125" style="53" customWidth="1"/>
    <col min="5388" max="5388" width="11.42578125" style="53" customWidth="1"/>
    <col min="5389" max="5389" width="6.5703125" style="53" customWidth="1"/>
    <col min="5390" max="5390" width="11" style="53" customWidth="1"/>
    <col min="5391" max="5391" width="9.140625" style="53"/>
    <col min="5392" max="5392" width="10.140625" style="53" customWidth="1"/>
    <col min="5393" max="5393" width="9.140625" style="53"/>
    <col min="5394" max="5394" width="11.5703125" style="53" customWidth="1"/>
    <col min="5395" max="5620" width="9.140625" style="53"/>
    <col min="5621" max="5621" width="14.140625" style="53" bestFit="1" customWidth="1"/>
    <col min="5622" max="5632" width="9.140625" style="53"/>
    <col min="5633" max="5633" width="8.5703125" style="53" customWidth="1"/>
    <col min="5634" max="5634" width="12.28515625" style="53" customWidth="1"/>
    <col min="5635" max="5635" width="10.42578125" style="53" customWidth="1"/>
    <col min="5636" max="5636" width="8.5703125" style="53" customWidth="1"/>
    <col min="5637" max="5639" width="6.5703125" style="53" customWidth="1"/>
    <col min="5640" max="5640" width="14" style="53" customWidth="1"/>
    <col min="5641" max="5641" width="6.5703125" style="53" customWidth="1"/>
    <col min="5642" max="5642" width="14.140625" style="53" customWidth="1"/>
    <col min="5643" max="5643" width="6.5703125" style="53" customWidth="1"/>
    <col min="5644" max="5644" width="11.42578125" style="53" customWidth="1"/>
    <col min="5645" max="5645" width="6.5703125" style="53" customWidth="1"/>
    <col min="5646" max="5646" width="11" style="53" customWidth="1"/>
    <col min="5647" max="5647" width="9.140625" style="53"/>
    <col min="5648" max="5648" width="10.140625" style="53" customWidth="1"/>
    <col min="5649" max="5649" width="9.140625" style="53"/>
    <col min="5650" max="5650" width="11.5703125" style="53" customWidth="1"/>
    <col min="5651" max="5876" width="9.140625" style="53"/>
    <col min="5877" max="5877" width="14.140625" style="53" bestFit="1" customWidth="1"/>
    <col min="5878" max="5888" width="9.140625" style="53"/>
    <col min="5889" max="5889" width="8.5703125" style="53" customWidth="1"/>
    <col min="5890" max="5890" width="12.28515625" style="53" customWidth="1"/>
    <col min="5891" max="5891" width="10.42578125" style="53" customWidth="1"/>
    <col min="5892" max="5892" width="8.5703125" style="53" customWidth="1"/>
    <col min="5893" max="5895" width="6.5703125" style="53" customWidth="1"/>
    <col min="5896" max="5896" width="14" style="53" customWidth="1"/>
    <col min="5897" max="5897" width="6.5703125" style="53" customWidth="1"/>
    <col min="5898" max="5898" width="14.140625" style="53" customWidth="1"/>
    <col min="5899" max="5899" width="6.5703125" style="53" customWidth="1"/>
    <col min="5900" max="5900" width="11.42578125" style="53" customWidth="1"/>
    <col min="5901" max="5901" width="6.5703125" style="53" customWidth="1"/>
    <col min="5902" max="5902" width="11" style="53" customWidth="1"/>
    <col min="5903" max="5903" width="9.140625" style="53"/>
    <col min="5904" max="5904" width="10.140625" style="53" customWidth="1"/>
    <col min="5905" max="5905" width="9.140625" style="53"/>
    <col min="5906" max="5906" width="11.5703125" style="53" customWidth="1"/>
    <col min="5907" max="6132" width="9.140625" style="53"/>
    <col min="6133" max="6133" width="14.140625" style="53" bestFit="1" customWidth="1"/>
    <col min="6134" max="6144" width="9.140625" style="53"/>
    <col min="6145" max="6145" width="8.5703125" style="53" customWidth="1"/>
    <col min="6146" max="6146" width="12.28515625" style="53" customWidth="1"/>
    <col min="6147" max="6147" width="10.42578125" style="53" customWidth="1"/>
    <col min="6148" max="6148" width="8.5703125" style="53" customWidth="1"/>
    <col min="6149" max="6151" width="6.5703125" style="53" customWidth="1"/>
    <col min="6152" max="6152" width="14" style="53" customWidth="1"/>
    <col min="6153" max="6153" width="6.5703125" style="53" customWidth="1"/>
    <col min="6154" max="6154" width="14.140625" style="53" customWidth="1"/>
    <col min="6155" max="6155" width="6.5703125" style="53" customWidth="1"/>
    <col min="6156" max="6156" width="11.42578125" style="53" customWidth="1"/>
    <col min="6157" max="6157" width="6.5703125" style="53" customWidth="1"/>
    <col min="6158" max="6158" width="11" style="53" customWidth="1"/>
    <col min="6159" max="6159" width="9.140625" style="53"/>
    <col min="6160" max="6160" width="10.140625" style="53" customWidth="1"/>
    <col min="6161" max="6161" width="9.140625" style="53"/>
    <col min="6162" max="6162" width="11.5703125" style="53" customWidth="1"/>
    <col min="6163" max="6388" width="9.140625" style="53"/>
    <col min="6389" max="6389" width="14.140625" style="53" bestFit="1" customWidth="1"/>
    <col min="6390" max="6400" width="9.140625" style="53"/>
    <col min="6401" max="6401" width="8.5703125" style="53" customWidth="1"/>
    <col min="6402" max="6402" width="12.28515625" style="53" customWidth="1"/>
    <col min="6403" max="6403" width="10.42578125" style="53" customWidth="1"/>
    <col min="6404" max="6404" width="8.5703125" style="53" customWidth="1"/>
    <col min="6405" max="6407" width="6.5703125" style="53" customWidth="1"/>
    <col min="6408" max="6408" width="14" style="53" customWidth="1"/>
    <col min="6409" max="6409" width="6.5703125" style="53" customWidth="1"/>
    <col min="6410" max="6410" width="14.140625" style="53" customWidth="1"/>
    <col min="6411" max="6411" width="6.5703125" style="53" customWidth="1"/>
    <col min="6412" max="6412" width="11.42578125" style="53" customWidth="1"/>
    <col min="6413" max="6413" width="6.5703125" style="53" customWidth="1"/>
    <col min="6414" max="6414" width="11" style="53" customWidth="1"/>
    <col min="6415" max="6415" width="9.140625" style="53"/>
    <col min="6416" max="6416" width="10.140625" style="53" customWidth="1"/>
    <col min="6417" max="6417" width="9.140625" style="53"/>
    <col min="6418" max="6418" width="11.5703125" style="53" customWidth="1"/>
    <col min="6419" max="6644" width="9.140625" style="53"/>
    <col min="6645" max="6645" width="14.140625" style="53" bestFit="1" customWidth="1"/>
    <col min="6646" max="6656" width="9.140625" style="53"/>
    <col min="6657" max="6657" width="8.5703125" style="53" customWidth="1"/>
    <col min="6658" max="6658" width="12.28515625" style="53" customWidth="1"/>
    <col min="6659" max="6659" width="10.42578125" style="53" customWidth="1"/>
    <col min="6660" max="6660" width="8.5703125" style="53" customWidth="1"/>
    <col min="6661" max="6663" width="6.5703125" style="53" customWidth="1"/>
    <col min="6664" max="6664" width="14" style="53" customWidth="1"/>
    <col min="6665" max="6665" width="6.5703125" style="53" customWidth="1"/>
    <col min="6666" max="6666" width="14.140625" style="53" customWidth="1"/>
    <col min="6667" max="6667" width="6.5703125" style="53" customWidth="1"/>
    <col min="6668" max="6668" width="11.42578125" style="53" customWidth="1"/>
    <col min="6669" max="6669" width="6.5703125" style="53" customWidth="1"/>
    <col min="6670" max="6670" width="11" style="53" customWidth="1"/>
    <col min="6671" max="6671" width="9.140625" style="53"/>
    <col min="6672" max="6672" width="10.140625" style="53" customWidth="1"/>
    <col min="6673" max="6673" width="9.140625" style="53"/>
    <col min="6674" max="6674" width="11.5703125" style="53" customWidth="1"/>
    <col min="6675" max="6900" width="9.140625" style="53"/>
    <col min="6901" max="6901" width="14.140625" style="53" bestFit="1" customWidth="1"/>
    <col min="6902" max="6912" width="9.140625" style="53"/>
    <col min="6913" max="6913" width="8.5703125" style="53" customWidth="1"/>
    <col min="6914" max="6914" width="12.28515625" style="53" customWidth="1"/>
    <col min="6915" max="6915" width="10.42578125" style="53" customWidth="1"/>
    <col min="6916" max="6916" width="8.5703125" style="53" customWidth="1"/>
    <col min="6917" max="6919" width="6.5703125" style="53" customWidth="1"/>
    <col min="6920" max="6920" width="14" style="53" customWidth="1"/>
    <col min="6921" max="6921" width="6.5703125" style="53" customWidth="1"/>
    <col min="6922" max="6922" width="14.140625" style="53" customWidth="1"/>
    <col min="6923" max="6923" width="6.5703125" style="53" customWidth="1"/>
    <col min="6924" max="6924" width="11.42578125" style="53" customWidth="1"/>
    <col min="6925" max="6925" width="6.5703125" style="53" customWidth="1"/>
    <col min="6926" max="6926" width="11" style="53" customWidth="1"/>
    <col min="6927" max="6927" width="9.140625" style="53"/>
    <col min="6928" max="6928" width="10.140625" style="53" customWidth="1"/>
    <col min="6929" max="6929" width="9.140625" style="53"/>
    <col min="6930" max="6930" width="11.5703125" style="53" customWidth="1"/>
    <col min="6931" max="7156" width="9.140625" style="53"/>
    <col min="7157" max="7157" width="14.140625" style="53" bestFit="1" customWidth="1"/>
    <col min="7158" max="7168" width="9.140625" style="53"/>
    <col min="7169" max="7169" width="8.5703125" style="53" customWidth="1"/>
    <col min="7170" max="7170" width="12.28515625" style="53" customWidth="1"/>
    <col min="7171" max="7171" width="10.42578125" style="53" customWidth="1"/>
    <col min="7172" max="7172" width="8.5703125" style="53" customWidth="1"/>
    <col min="7173" max="7175" width="6.5703125" style="53" customWidth="1"/>
    <col min="7176" max="7176" width="14" style="53" customWidth="1"/>
    <col min="7177" max="7177" width="6.5703125" style="53" customWidth="1"/>
    <col min="7178" max="7178" width="14.140625" style="53" customWidth="1"/>
    <col min="7179" max="7179" width="6.5703125" style="53" customWidth="1"/>
    <col min="7180" max="7180" width="11.42578125" style="53" customWidth="1"/>
    <col min="7181" max="7181" width="6.5703125" style="53" customWidth="1"/>
    <col min="7182" max="7182" width="11" style="53" customWidth="1"/>
    <col min="7183" max="7183" width="9.140625" style="53"/>
    <col min="7184" max="7184" width="10.140625" style="53" customWidth="1"/>
    <col min="7185" max="7185" width="9.140625" style="53"/>
    <col min="7186" max="7186" width="11.5703125" style="53" customWidth="1"/>
    <col min="7187" max="7412" width="9.140625" style="53"/>
    <col min="7413" max="7413" width="14.140625" style="53" bestFit="1" customWidth="1"/>
    <col min="7414" max="7424" width="9.140625" style="53"/>
    <col min="7425" max="7425" width="8.5703125" style="53" customWidth="1"/>
    <col min="7426" max="7426" width="12.28515625" style="53" customWidth="1"/>
    <col min="7427" max="7427" width="10.42578125" style="53" customWidth="1"/>
    <col min="7428" max="7428" width="8.5703125" style="53" customWidth="1"/>
    <col min="7429" max="7431" width="6.5703125" style="53" customWidth="1"/>
    <col min="7432" max="7432" width="14" style="53" customWidth="1"/>
    <col min="7433" max="7433" width="6.5703125" style="53" customWidth="1"/>
    <col min="7434" max="7434" width="14.140625" style="53" customWidth="1"/>
    <col min="7435" max="7435" width="6.5703125" style="53" customWidth="1"/>
    <col min="7436" max="7436" width="11.42578125" style="53" customWidth="1"/>
    <col min="7437" max="7437" width="6.5703125" style="53" customWidth="1"/>
    <col min="7438" max="7438" width="11" style="53" customWidth="1"/>
    <col min="7439" max="7439" width="9.140625" style="53"/>
    <col min="7440" max="7440" width="10.140625" style="53" customWidth="1"/>
    <col min="7441" max="7441" width="9.140625" style="53"/>
    <col min="7442" max="7442" width="11.5703125" style="53" customWidth="1"/>
    <col min="7443" max="7668" width="9.140625" style="53"/>
    <col min="7669" max="7669" width="14.140625" style="53" bestFit="1" customWidth="1"/>
    <col min="7670" max="7680" width="9.140625" style="53"/>
    <col min="7681" max="7681" width="8.5703125" style="53" customWidth="1"/>
    <col min="7682" max="7682" width="12.28515625" style="53" customWidth="1"/>
    <col min="7683" max="7683" width="10.42578125" style="53" customWidth="1"/>
    <col min="7684" max="7684" width="8.5703125" style="53" customWidth="1"/>
    <col min="7685" max="7687" width="6.5703125" style="53" customWidth="1"/>
    <col min="7688" max="7688" width="14" style="53" customWidth="1"/>
    <col min="7689" max="7689" width="6.5703125" style="53" customWidth="1"/>
    <col min="7690" max="7690" width="14.140625" style="53" customWidth="1"/>
    <col min="7691" max="7691" width="6.5703125" style="53" customWidth="1"/>
    <col min="7692" max="7692" width="11.42578125" style="53" customWidth="1"/>
    <col min="7693" max="7693" width="6.5703125" style="53" customWidth="1"/>
    <col min="7694" max="7694" width="11" style="53" customWidth="1"/>
    <col min="7695" max="7695" width="9.140625" style="53"/>
    <col min="7696" max="7696" width="10.140625" style="53" customWidth="1"/>
    <col min="7697" max="7697" width="9.140625" style="53"/>
    <col min="7698" max="7698" width="11.5703125" style="53" customWidth="1"/>
    <col min="7699" max="7924" width="9.140625" style="53"/>
    <col min="7925" max="7925" width="14.140625" style="53" bestFit="1" customWidth="1"/>
    <col min="7926" max="7936" width="9.140625" style="53"/>
    <col min="7937" max="7937" width="8.5703125" style="53" customWidth="1"/>
    <col min="7938" max="7938" width="12.28515625" style="53" customWidth="1"/>
    <col min="7939" max="7939" width="10.42578125" style="53" customWidth="1"/>
    <col min="7940" max="7940" width="8.5703125" style="53" customWidth="1"/>
    <col min="7941" max="7943" width="6.5703125" style="53" customWidth="1"/>
    <col min="7944" max="7944" width="14" style="53" customWidth="1"/>
    <col min="7945" max="7945" width="6.5703125" style="53" customWidth="1"/>
    <col min="7946" max="7946" width="14.140625" style="53" customWidth="1"/>
    <col min="7947" max="7947" width="6.5703125" style="53" customWidth="1"/>
    <col min="7948" max="7948" width="11.42578125" style="53" customWidth="1"/>
    <col min="7949" max="7949" width="6.5703125" style="53" customWidth="1"/>
    <col min="7950" max="7950" width="11" style="53" customWidth="1"/>
    <col min="7951" max="7951" width="9.140625" style="53"/>
    <col min="7952" max="7952" width="10.140625" style="53" customWidth="1"/>
    <col min="7953" max="7953" width="9.140625" style="53"/>
    <col min="7954" max="7954" width="11.5703125" style="53" customWidth="1"/>
    <col min="7955" max="8180" width="9.140625" style="53"/>
    <col min="8181" max="8181" width="14.140625" style="53" bestFit="1" customWidth="1"/>
    <col min="8182" max="8192" width="9.140625" style="53"/>
    <col min="8193" max="8193" width="8.5703125" style="53" customWidth="1"/>
    <col min="8194" max="8194" width="12.28515625" style="53" customWidth="1"/>
    <col min="8195" max="8195" width="10.42578125" style="53" customWidth="1"/>
    <col min="8196" max="8196" width="8.5703125" style="53" customWidth="1"/>
    <col min="8197" max="8199" width="6.5703125" style="53" customWidth="1"/>
    <col min="8200" max="8200" width="14" style="53" customWidth="1"/>
    <col min="8201" max="8201" width="6.5703125" style="53" customWidth="1"/>
    <col min="8202" max="8202" width="14.140625" style="53" customWidth="1"/>
    <col min="8203" max="8203" width="6.5703125" style="53" customWidth="1"/>
    <col min="8204" max="8204" width="11.42578125" style="53" customWidth="1"/>
    <col min="8205" max="8205" width="6.5703125" style="53" customWidth="1"/>
    <col min="8206" max="8206" width="11" style="53" customWidth="1"/>
    <col min="8207" max="8207" width="9.140625" style="53"/>
    <col min="8208" max="8208" width="10.140625" style="53" customWidth="1"/>
    <col min="8209" max="8209" width="9.140625" style="53"/>
    <col min="8210" max="8210" width="11.5703125" style="53" customWidth="1"/>
    <col min="8211" max="8436" width="9.140625" style="53"/>
    <col min="8437" max="8437" width="14.140625" style="53" bestFit="1" customWidth="1"/>
    <col min="8438" max="8448" width="9.140625" style="53"/>
    <col min="8449" max="8449" width="8.5703125" style="53" customWidth="1"/>
    <col min="8450" max="8450" width="12.28515625" style="53" customWidth="1"/>
    <col min="8451" max="8451" width="10.42578125" style="53" customWidth="1"/>
    <col min="8452" max="8452" width="8.5703125" style="53" customWidth="1"/>
    <col min="8453" max="8455" width="6.5703125" style="53" customWidth="1"/>
    <col min="8456" max="8456" width="14" style="53" customWidth="1"/>
    <col min="8457" max="8457" width="6.5703125" style="53" customWidth="1"/>
    <col min="8458" max="8458" width="14.140625" style="53" customWidth="1"/>
    <col min="8459" max="8459" width="6.5703125" style="53" customWidth="1"/>
    <col min="8460" max="8460" width="11.42578125" style="53" customWidth="1"/>
    <col min="8461" max="8461" width="6.5703125" style="53" customWidth="1"/>
    <col min="8462" max="8462" width="11" style="53" customWidth="1"/>
    <col min="8463" max="8463" width="9.140625" style="53"/>
    <col min="8464" max="8464" width="10.140625" style="53" customWidth="1"/>
    <col min="8465" max="8465" width="9.140625" style="53"/>
    <col min="8466" max="8466" width="11.5703125" style="53" customWidth="1"/>
    <col min="8467" max="8692" width="9.140625" style="53"/>
    <col min="8693" max="8693" width="14.140625" style="53" bestFit="1" customWidth="1"/>
    <col min="8694" max="8704" width="9.140625" style="53"/>
    <col min="8705" max="8705" width="8.5703125" style="53" customWidth="1"/>
    <col min="8706" max="8706" width="12.28515625" style="53" customWidth="1"/>
    <col min="8707" max="8707" width="10.42578125" style="53" customWidth="1"/>
    <col min="8708" max="8708" width="8.5703125" style="53" customWidth="1"/>
    <col min="8709" max="8711" width="6.5703125" style="53" customWidth="1"/>
    <col min="8712" max="8712" width="14" style="53" customWidth="1"/>
    <col min="8713" max="8713" width="6.5703125" style="53" customWidth="1"/>
    <col min="8714" max="8714" width="14.140625" style="53" customWidth="1"/>
    <col min="8715" max="8715" width="6.5703125" style="53" customWidth="1"/>
    <col min="8716" max="8716" width="11.42578125" style="53" customWidth="1"/>
    <col min="8717" max="8717" width="6.5703125" style="53" customWidth="1"/>
    <col min="8718" max="8718" width="11" style="53" customWidth="1"/>
    <col min="8719" max="8719" width="9.140625" style="53"/>
    <col min="8720" max="8720" width="10.140625" style="53" customWidth="1"/>
    <col min="8721" max="8721" width="9.140625" style="53"/>
    <col min="8722" max="8722" width="11.5703125" style="53" customWidth="1"/>
    <col min="8723" max="8948" width="9.140625" style="53"/>
    <col min="8949" max="8949" width="14.140625" style="53" bestFit="1" customWidth="1"/>
    <col min="8950" max="8960" width="9.140625" style="53"/>
    <col min="8961" max="8961" width="8.5703125" style="53" customWidth="1"/>
    <col min="8962" max="8962" width="12.28515625" style="53" customWidth="1"/>
    <col min="8963" max="8963" width="10.42578125" style="53" customWidth="1"/>
    <col min="8964" max="8964" width="8.5703125" style="53" customWidth="1"/>
    <col min="8965" max="8967" width="6.5703125" style="53" customWidth="1"/>
    <col min="8968" max="8968" width="14" style="53" customWidth="1"/>
    <col min="8969" max="8969" width="6.5703125" style="53" customWidth="1"/>
    <col min="8970" max="8970" width="14.140625" style="53" customWidth="1"/>
    <col min="8971" max="8971" width="6.5703125" style="53" customWidth="1"/>
    <col min="8972" max="8972" width="11.42578125" style="53" customWidth="1"/>
    <col min="8973" max="8973" width="6.5703125" style="53" customWidth="1"/>
    <col min="8974" max="8974" width="11" style="53" customWidth="1"/>
    <col min="8975" max="8975" width="9.140625" style="53"/>
    <col min="8976" max="8976" width="10.140625" style="53" customWidth="1"/>
    <col min="8977" max="8977" width="9.140625" style="53"/>
    <col min="8978" max="8978" width="11.5703125" style="53" customWidth="1"/>
    <col min="8979" max="9204" width="9.140625" style="53"/>
    <col min="9205" max="9205" width="14.140625" style="53" bestFit="1" customWidth="1"/>
    <col min="9206" max="9216" width="9.140625" style="53"/>
    <col min="9217" max="9217" width="8.5703125" style="53" customWidth="1"/>
    <col min="9218" max="9218" width="12.28515625" style="53" customWidth="1"/>
    <col min="9219" max="9219" width="10.42578125" style="53" customWidth="1"/>
    <col min="9220" max="9220" width="8.5703125" style="53" customWidth="1"/>
    <col min="9221" max="9223" width="6.5703125" style="53" customWidth="1"/>
    <col min="9224" max="9224" width="14" style="53" customWidth="1"/>
    <col min="9225" max="9225" width="6.5703125" style="53" customWidth="1"/>
    <col min="9226" max="9226" width="14.140625" style="53" customWidth="1"/>
    <col min="9227" max="9227" width="6.5703125" style="53" customWidth="1"/>
    <col min="9228" max="9228" width="11.42578125" style="53" customWidth="1"/>
    <col min="9229" max="9229" width="6.5703125" style="53" customWidth="1"/>
    <col min="9230" max="9230" width="11" style="53" customWidth="1"/>
    <col min="9231" max="9231" width="9.140625" style="53"/>
    <col min="9232" max="9232" width="10.140625" style="53" customWidth="1"/>
    <col min="9233" max="9233" width="9.140625" style="53"/>
    <col min="9234" max="9234" width="11.5703125" style="53" customWidth="1"/>
    <col min="9235" max="9460" width="9.140625" style="53"/>
    <col min="9461" max="9461" width="14.140625" style="53" bestFit="1" customWidth="1"/>
    <col min="9462" max="9472" width="9.140625" style="53"/>
    <col min="9473" max="9473" width="8.5703125" style="53" customWidth="1"/>
    <col min="9474" max="9474" width="12.28515625" style="53" customWidth="1"/>
    <col min="9475" max="9475" width="10.42578125" style="53" customWidth="1"/>
    <col min="9476" max="9476" width="8.5703125" style="53" customWidth="1"/>
    <col min="9477" max="9479" width="6.5703125" style="53" customWidth="1"/>
    <col min="9480" max="9480" width="14" style="53" customWidth="1"/>
    <col min="9481" max="9481" width="6.5703125" style="53" customWidth="1"/>
    <col min="9482" max="9482" width="14.140625" style="53" customWidth="1"/>
    <col min="9483" max="9483" width="6.5703125" style="53" customWidth="1"/>
    <col min="9484" max="9484" width="11.42578125" style="53" customWidth="1"/>
    <col min="9485" max="9485" width="6.5703125" style="53" customWidth="1"/>
    <col min="9486" max="9486" width="11" style="53" customWidth="1"/>
    <col min="9487" max="9487" width="9.140625" style="53"/>
    <col min="9488" max="9488" width="10.140625" style="53" customWidth="1"/>
    <col min="9489" max="9489" width="9.140625" style="53"/>
    <col min="9490" max="9490" width="11.5703125" style="53" customWidth="1"/>
    <col min="9491" max="9716" width="9.140625" style="53"/>
    <col min="9717" max="9717" width="14.140625" style="53" bestFit="1" customWidth="1"/>
    <col min="9718" max="9728" width="9.140625" style="53"/>
    <col min="9729" max="9729" width="8.5703125" style="53" customWidth="1"/>
    <col min="9730" max="9730" width="12.28515625" style="53" customWidth="1"/>
    <col min="9731" max="9731" width="10.42578125" style="53" customWidth="1"/>
    <col min="9732" max="9732" width="8.5703125" style="53" customWidth="1"/>
    <col min="9733" max="9735" width="6.5703125" style="53" customWidth="1"/>
    <col min="9736" max="9736" width="14" style="53" customWidth="1"/>
    <col min="9737" max="9737" width="6.5703125" style="53" customWidth="1"/>
    <col min="9738" max="9738" width="14.140625" style="53" customWidth="1"/>
    <col min="9739" max="9739" width="6.5703125" style="53" customWidth="1"/>
    <col min="9740" max="9740" width="11.42578125" style="53" customWidth="1"/>
    <col min="9741" max="9741" width="6.5703125" style="53" customWidth="1"/>
    <col min="9742" max="9742" width="11" style="53" customWidth="1"/>
    <col min="9743" max="9743" width="9.140625" style="53"/>
    <col min="9744" max="9744" width="10.140625" style="53" customWidth="1"/>
    <col min="9745" max="9745" width="9.140625" style="53"/>
    <col min="9746" max="9746" width="11.5703125" style="53" customWidth="1"/>
    <col min="9747" max="9972" width="9.140625" style="53"/>
    <col min="9973" max="9973" width="14.140625" style="53" bestFit="1" customWidth="1"/>
    <col min="9974" max="9984" width="9.140625" style="53"/>
    <col min="9985" max="9985" width="8.5703125" style="53" customWidth="1"/>
    <col min="9986" max="9986" width="12.28515625" style="53" customWidth="1"/>
    <col min="9987" max="9987" width="10.42578125" style="53" customWidth="1"/>
    <col min="9988" max="9988" width="8.5703125" style="53" customWidth="1"/>
    <col min="9989" max="9991" width="6.5703125" style="53" customWidth="1"/>
    <col min="9992" max="9992" width="14" style="53" customWidth="1"/>
    <col min="9993" max="9993" width="6.5703125" style="53" customWidth="1"/>
    <col min="9994" max="9994" width="14.140625" style="53" customWidth="1"/>
    <col min="9995" max="9995" width="6.5703125" style="53" customWidth="1"/>
    <col min="9996" max="9996" width="11.42578125" style="53" customWidth="1"/>
    <col min="9997" max="9997" width="6.5703125" style="53" customWidth="1"/>
    <col min="9998" max="9998" width="11" style="53" customWidth="1"/>
    <col min="9999" max="9999" width="9.140625" style="53"/>
    <col min="10000" max="10000" width="10.140625" style="53" customWidth="1"/>
    <col min="10001" max="10001" width="9.140625" style="53"/>
    <col min="10002" max="10002" width="11.5703125" style="53" customWidth="1"/>
    <col min="10003" max="10228" width="9.140625" style="53"/>
    <col min="10229" max="10229" width="14.140625" style="53" bestFit="1" customWidth="1"/>
    <col min="10230" max="10240" width="9.140625" style="53"/>
    <col min="10241" max="10241" width="8.5703125" style="53" customWidth="1"/>
    <col min="10242" max="10242" width="12.28515625" style="53" customWidth="1"/>
    <col min="10243" max="10243" width="10.42578125" style="53" customWidth="1"/>
    <col min="10244" max="10244" width="8.5703125" style="53" customWidth="1"/>
    <col min="10245" max="10247" width="6.5703125" style="53" customWidth="1"/>
    <col min="10248" max="10248" width="14" style="53" customWidth="1"/>
    <col min="10249" max="10249" width="6.5703125" style="53" customWidth="1"/>
    <col min="10250" max="10250" width="14.140625" style="53" customWidth="1"/>
    <col min="10251" max="10251" width="6.5703125" style="53" customWidth="1"/>
    <col min="10252" max="10252" width="11.42578125" style="53" customWidth="1"/>
    <col min="10253" max="10253" width="6.5703125" style="53" customWidth="1"/>
    <col min="10254" max="10254" width="11" style="53" customWidth="1"/>
    <col min="10255" max="10255" width="9.140625" style="53"/>
    <col min="10256" max="10256" width="10.140625" style="53" customWidth="1"/>
    <col min="10257" max="10257" width="9.140625" style="53"/>
    <col min="10258" max="10258" width="11.5703125" style="53" customWidth="1"/>
    <col min="10259" max="10484" width="9.140625" style="53"/>
    <col min="10485" max="10485" width="14.140625" style="53" bestFit="1" customWidth="1"/>
    <col min="10486" max="10496" width="9.140625" style="53"/>
    <col min="10497" max="10497" width="8.5703125" style="53" customWidth="1"/>
    <col min="10498" max="10498" width="12.28515625" style="53" customWidth="1"/>
    <col min="10499" max="10499" width="10.42578125" style="53" customWidth="1"/>
    <col min="10500" max="10500" width="8.5703125" style="53" customWidth="1"/>
    <col min="10501" max="10503" width="6.5703125" style="53" customWidth="1"/>
    <col min="10504" max="10504" width="14" style="53" customWidth="1"/>
    <col min="10505" max="10505" width="6.5703125" style="53" customWidth="1"/>
    <col min="10506" max="10506" width="14.140625" style="53" customWidth="1"/>
    <col min="10507" max="10507" width="6.5703125" style="53" customWidth="1"/>
    <col min="10508" max="10508" width="11.42578125" style="53" customWidth="1"/>
    <col min="10509" max="10509" width="6.5703125" style="53" customWidth="1"/>
    <col min="10510" max="10510" width="11" style="53" customWidth="1"/>
    <col min="10511" max="10511" width="9.140625" style="53"/>
    <col min="10512" max="10512" width="10.140625" style="53" customWidth="1"/>
    <col min="10513" max="10513" width="9.140625" style="53"/>
    <col min="10514" max="10514" width="11.5703125" style="53" customWidth="1"/>
    <col min="10515" max="10740" width="9.140625" style="53"/>
    <col min="10741" max="10741" width="14.140625" style="53" bestFit="1" customWidth="1"/>
    <col min="10742" max="10752" width="9.140625" style="53"/>
    <col min="10753" max="10753" width="8.5703125" style="53" customWidth="1"/>
    <col min="10754" max="10754" width="12.28515625" style="53" customWidth="1"/>
    <col min="10755" max="10755" width="10.42578125" style="53" customWidth="1"/>
    <col min="10756" max="10756" width="8.5703125" style="53" customWidth="1"/>
    <col min="10757" max="10759" width="6.5703125" style="53" customWidth="1"/>
    <col min="10760" max="10760" width="14" style="53" customWidth="1"/>
    <col min="10761" max="10761" width="6.5703125" style="53" customWidth="1"/>
    <col min="10762" max="10762" width="14.140625" style="53" customWidth="1"/>
    <col min="10763" max="10763" width="6.5703125" style="53" customWidth="1"/>
    <col min="10764" max="10764" width="11.42578125" style="53" customWidth="1"/>
    <col min="10765" max="10765" width="6.5703125" style="53" customWidth="1"/>
    <col min="10766" max="10766" width="11" style="53" customWidth="1"/>
    <col min="10767" max="10767" width="9.140625" style="53"/>
    <col min="10768" max="10768" width="10.140625" style="53" customWidth="1"/>
    <col min="10769" max="10769" width="9.140625" style="53"/>
    <col min="10770" max="10770" width="11.5703125" style="53" customWidth="1"/>
    <col min="10771" max="10996" width="9.140625" style="53"/>
    <col min="10997" max="10997" width="14.140625" style="53" bestFit="1" customWidth="1"/>
    <col min="10998" max="11008" width="9.140625" style="53"/>
    <col min="11009" max="11009" width="8.5703125" style="53" customWidth="1"/>
    <col min="11010" max="11010" width="12.28515625" style="53" customWidth="1"/>
    <col min="11011" max="11011" width="10.42578125" style="53" customWidth="1"/>
    <col min="11012" max="11012" width="8.5703125" style="53" customWidth="1"/>
    <col min="11013" max="11015" width="6.5703125" style="53" customWidth="1"/>
    <col min="11016" max="11016" width="14" style="53" customWidth="1"/>
    <col min="11017" max="11017" width="6.5703125" style="53" customWidth="1"/>
    <col min="11018" max="11018" width="14.140625" style="53" customWidth="1"/>
    <col min="11019" max="11019" width="6.5703125" style="53" customWidth="1"/>
    <col min="11020" max="11020" width="11.42578125" style="53" customWidth="1"/>
    <col min="11021" max="11021" width="6.5703125" style="53" customWidth="1"/>
    <col min="11022" max="11022" width="11" style="53" customWidth="1"/>
    <col min="11023" max="11023" width="9.140625" style="53"/>
    <col min="11024" max="11024" width="10.140625" style="53" customWidth="1"/>
    <col min="11025" max="11025" width="9.140625" style="53"/>
    <col min="11026" max="11026" width="11.5703125" style="53" customWidth="1"/>
    <col min="11027" max="11252" width="9.140625" style="53"/>
    <col min="11253" max="11253" width="14.140625" style="53" bestFit="1" customWidth="1"/>
    <col min="11254" max="11264" width="9.140625" style="53"/>
    <col min="11265" max="11265" width="8.5703125" style="53" customWidth="1"/>
    <col min="11266" max="11266" width="12.28515625" style="53" customWidth="1"/>
    <col min="11267" max="11267" width="10.42578125" style="53" customWidth="1"/>
    <col min="11268" max="11268" width="8.5703125" style="53" customWidth="1"/>
    <col min="11269" max="11271" width="6.5703125" style="53" customWidth="1"/>
    <col min="11272" max="11272" width="14" style="53" customWidth="1"/>
    <col min="11273" max="11273" width="6.5703125" style="53" customWidth="1"/>
    <col min="11274" max="11274" width="14.140625" style="53" customWidth="1"/>
    <col min="11275" max="11275" width="6.5703125" style="53" customWidth="1"/>
    <col min="11276" max="11276" width="11.42578125" style="53" customWidth="1"/>
    <col min="11277" max="11277" width="6.5703125" style="53" customWidth="1"/>
    <col min="11278" max="11278" width="11" style="53" customWidth="1"/>
    <col min="11279" max="11279" width="9.140625" style="53"/>
    <col min="11280" max="11280" width="10.140625" style="53" customWidth="1"/>
    <col min="11281" max="11281" width="9.140625" style="53"/>
    <col min="11282" max="11282" width="11.5703125" style="53" customWidth="1"/>
    <col min="11283" max="11508" width="9.140625" style="53"/>
    <col min="11509" max="11509" width="14.140625" style="53" bestFit="1" customWidth="1"/>
    <col min="11510" max="11520" width="9.140625" style="53"/>
    <col min="11521" max="11521" width="8.5703125" style="53" customWidth="1"/>
    <col min="11522" max="11522" width="12.28515625" style="53" customWidth="1"/>
    <col min="11523" max="11523" width="10.42578125" style="53" customWidth="1"/>
    <col min="11524" max="11524" width="8.5703125" style="53" customWidth="1"/>
    <col min="11525" max="11527" width="6.5703125" style="53" customWidth="1"/>
    <col min="11528" max="11528" width="14" style="53" customWidth="1"/>
    <col min="11529" max="11529" width="6.5703125" style="53" customWidth="1"/>
    <col min="11530" max="11530" width="14.140625" style="53" customWidth="1"/>
    <col min="11531" max="11531" width="6.5703125" style="53" customWidth="1"/>
    <col min="11532" max="11532" width="11.42578125" style="53" customWidth="1"/>
    <col min="11533" max="11533" width="6.5703125" style="53" customWidth="1"/>
    <col min="11534" max="11534" width="11" style="53" customWidth="1"/>
    <col min="11535" max="11535" width="9.140625" style="53"/>
    <col min="11536" max="11536" width="10.140625" style="53" customWidth="1"/>
    <col min="11537" max="11537" width="9.140625" style="53"/>
    <col min="11538" max="11538" width="11.5703125" style="53" customWidth="1"/>
    <col min="11539" max="11764" width="9.140625" style="53"/>
    <col min="11765" max="11765" width="14.140625" style="53" bestFit="1" customWidth="1"/>
    <col min="11766" max="11776" width="9.140625" style="53"/>
    <col min="11777" max="11777" width="8.5703125" style="53" customWidth="1"/>
    <col min="11778" max="11778" width="12.28515625" style="53" customWidth="1"/>
    <col min="11779" max="11779" width="10.42578125" style="53" customWidth="1"/>
    <col min="11780" max="11780" width="8.5703125" style="53" customWidth="1"/>
    <col min="11781" max="11783" width="6.5703125" style="53" customWidth="1"/>
    <col min="11784" max="11784" width="14" style="53" customWidth="1"/>
    <col min="11785" max="11785" width="6.5703125" style="53" customWidth="1"/>
    <col min="11786" max="11786" width="14.140625" style="53" customWidth="1"/>
    <col min="11787" max="11787" width="6.5703125" style="53" customWidth="1"/>
    <col min="11788" max="11788" width="11.42578125" style="53" customWidth="1"/>
    <col min="11789" max="11789" width="6.5703125" style="53" customWidth="1"/>
    <col min="11790" max="11790" width="11" style="53" customWidth="1"/>
    <col min="11791" max="11791" width="9.140625" style="53"/>
    <col min="11792" max="11792" width="10.140625" style="53" customWidth="1"/>
    <col min="11793" max="11793" width="9.140625" style="53"/>
    <col min="11794" max="11794" width="11.5703125" style="53" customWidth="1"/>
    <col min="11795" max="12020" width="9.140625" style="53"/>
    <col min="12021" max="12021" width="14.140625" style="53" bestFit="1" customWidth="1"/>
    <col min="12022" max="12032" width="9.140625" style="53"/>
    <col min="12033" max="12033" width="8.5703125" style="53" customWidth="1"/>
    <col min="12034" max="12034" width="12.28515625" style="53" customWidth="1"/>
    <col min="12035" max="12035" width="10.42578125" style="53" customWidth="1"/>
    <col min="12036" max="12036" width="8.5703125" style="53" customWidth="1"/>
    <col min="12037" max="12039" width="6.5703125" style="53" customWidth="1"/>
    <col min="12040" max="12040" width="14" style="53" customWidth="1"/>
    <col min="12041" max="12041" width="6.5703125" style="53" customWidth="1"/>
    <col min="12042" max="12042" width="14.140625" style="53" customWidth="1"/>
    <col min="12043" max="12043" width="6.5703125" style="53" customWidth="1"/>
    <col min="12044" max="12044" width="11.42578125" style="53" customWidth="1"/>
    <col min="12045" max="12045" width="6.5703125" style="53" customWidth="1"/>
    <col min="12046" max="12046" width="11" style="53" customWidth="1"/>
    <col min="12047" max="12047" width="9.140625" style="53"/>
    <col min="12048" max="12048" width="10.140625" style="53" customWidth="1"/>
    <col min="12049" max="12049" width="9.140625" style="53"/>
    <col min="12050" max="12050" width="11.5703125" style="53" customWidth="1"/>
    <col min="12051" max="12276" width="9.140625" style="53"/>
    <col min="12277" max="12277" width="14.140625" style="53" bestFit="1" customWidth="1"/>
    <col min="12278" max="12288" width="9.140625" style="53"/>
    <col min="12289" max="12289" width="8.5703125" style="53" customWidth="1"/>
    <col min="12290" max="12290" width="12.28515625" style="53" customWidth="1"/>
    <col min="12291" max="12291" width="10.42578125" style="53" customWidth="1"/>
    <col min="12292" max="12292" width="8.5703125" style="53" customWidth="1"/>
    <col min="12293" max="12295" width="6.5703125" style="53" customWidth="1"/>
    <col min="12296" max="12296" width="14" style="53" customWidth="1"/>
    <col min="12297" max="12297" width="6.5703125" style="53" customWidth="1"/>
    <col min="12298" max="12298" width="14.140625" style="53" customWidth="1"/>
    <col min="12299" max="12299" width="6.5703125" style="53" customWidth="1"/>
    <col min="12300" max="12300" width="11.42578125" style="53" customWidth="1"/>
    <col min="12301" max="12301" width="6.5703125" style="53" customWidth="1"/>
    <col min="12302" max="12302" width="11" style="53" customWidth="1"/>
    <col min="12303" max="12303" width="9.140625" style="53"/>
    <col min="12304" max="12304" width="10.140625" style="53" customWidth="1"/>
    <col min="12305" max="12305" width="9.140625" style="53"/>
    <col min="12306" max="12306" width="11.5703125" style="53" customWidth="1"/>
    <col min="12307" max="12532" width="9.140625" style="53"/>
    <col min="12533" max="12533" width="14.140625" style="53" bestFit="1" customWidth="1"/>
    <col min="12534" max="12544" width="9.140625" style="53"/>
    <col min="12545" max="12545" width="8.5703125" style="53" customWidth="1"/>
    <col min="12546" max="12546" width="12.28515625" style="53" customWidth="1"/>
    <col min="12547" max="12547" width="10.42578125" style="53" customWidth="1"/>
    <col min="12548" max="12548" width="8.5703125" style="53" customWidth="1"/>
    <col min="12549" max="12551" width="6.5703125" style="53" customWidth="1"/>
    <col min="12552" max="12552" width="14" style="53" customWidth="1"/>
    <col min="12553" max="12553" width="6.5703125" style="53" customWidth="1"/>
    <col min="12554" max="12554" width="14.140625" style="53" customWidth="1"/>
    <col min="12555" max="12555" width="6.5703125" style="53" customWidth="1"/>
    <col min="12556" max="12556" width="11.42578125" style="53" customWidth="1"/>
    <col min="12557" max="12557" width="6.5703125" style="53" customWidth="1"/>
    <col min="12558" max="12558" width="11" style="53" customWidth="1"/>
    <col min="12559" max="12559" width="9.140625" style="53"/>
    <col min="12560" max="12560" width="10.140625" style="53" customWidth="1"/>
    <col min="12561" max="12561" width="9.140625" style="53"/>
    <col min="12562" max="12562" width="11.5703125" style="53" customWidth="1"/>
    <col min="12563" max="12788" width="9.140625" style="53"/>
    <col min="12789" max="12789" width="14.140625" style="53" bestFit="1" customWidth="1"/>
    <col min="12790" max="12800" width="9.140625" style="53"/>
    <col min="12801" max="12801" width="8.5703125" style="53" customWidth="1"/>
    <col min="12802" max="12802" width="12.28515625" style="53" customWidth="1"/>
    <col min="12803" max="12803" width="10.42578125" style="53" customWidth="1"/>
    <col min="12804" max="12804" width="8.5703125" style="53" customWidth="1"/>
    <col min="12805" max="12807" width="6.5703125" style="53" customWidth="1"/>
    <col min="12808" max="12808" width="14" style="53" customWidth="1"/>
    <col min="12809" max="12809" width="6.5703125" style="53" customWidth="1"/>
    <col min="12810" max="12810" width="14.140625" style="53" customWidth="1"/>
    <col min="12811" max="12811" width="6.5703125" style="53" customWidth="1"/>
    <col min="12812" max="12812" width="11.42578125" style="53" customWidth="1"/>
    <col min="12813" max="12813" width="6.5703125" style="53" customWidth="1"/>
    <col min="12814" max="12814" width="11" style="53" customWidth="1"/>
    <col min="12815" max="12815" width="9.140625" style="53"/>
    <col min="12816" max="12816" width="10.140625" style="53" customWidth="1"/>
    <col min="12817" max="12817" width="9.140625" style="53"/>
    <col min="12818" max="12818" width="11.5703125" style="53" customWidth="1"/>
    <col min="12819" max="13044" width="9.140625" style="53"/>
    <col min="13045" max="13045" width="14.140625" style="53" bestFit="1" customWidth="1"/>
    <col min="13046" max="13056" width="9.140625" style="53"/>
    <col min="13057" max="13057" width="8.5703125" style="53" customWidth="1"/>
    <col min="13058" max="13058" width="12.28515625" style="53" customWidth="1"/>
    <col min="13059" max="13059" width="10.42578125" style="53" customWidth="1"/>
    <col min="13060" max="13060" width="8.5703125" style="53" customWidth="1"/>
    <col min="13061" max="13063" width="6.5703125" style="53" customWidth="1"/>
    <col min="13064" max="13064" width="14" style="53" customWidth="1"/>
    <col min="13065" max="13065" width="6.5703125" style="53" customWidth="1"/>
    <col min="13066" max="13066" width="14.140625" style="53" customWidth="1"/>
    <col min="13067" max="13067" width="6.5703125" style="53" customWidth="1"/>
    <col min="13068" max="13068" width="11.42578125" style="53" customWidth="1"/>
    <col min="13069" max="13069" width="6.5703125" style="53" customWidth="1"/>
    <col min="13070" max="13070" width="11" style="53" customWidth="1"/>
    <col min="13071" max="13071" width="9.140625" style="53"/>
    <col min="13072" max="13072" width="10.140625" style="53" customWidth="1"/>
    <col min="13073" max="13073" width="9.140625" style="53"/>
    <col min="13074" max="13074" width="11.5703125" style="53" customWidth="1"/>
    <col min="13075" max="13300" width="9.140625" style="53"/>
    <col min="13301" max="13301" width="14.140625" style="53" bestFit="1" customWidth="1"/>
    <col min="13302" max="13312" width="9.140625" style="53"/>
    <col min="13313" max="13313" width="8.5703125" style="53" customWidth="1"/>
    <col min="13314" max="13314" width="12.28515625" style="53" customWidth="1"/>
    <col min="13315" max="13315" width="10.42578125" style="53" customWidth="1"/>
    <col min="13316" max="13316" width="8.5703125" style="53" customWidth="1"/>
    <col min="13317" max="13319" width="6.5703125" style="53" customWidth="1"/>
    <col min="13320" max="13320" width="14" style="53" customWidth="1"/>
    <col min="13321" max="13321" width="6.5703125" style="53" customWidth="1"/>
    <col min="13322" max="13322" width="14.140625" style="53" customWidth="1"/>
    <col min="13323" max="13323" width="6.5703125" style="53" customWidth="1"/>
    <col min="13324" max="13324" width="11.42578125" style="53" customWidth="1"/>
    <col min="13325" max="13325" width="6.5703125" style="53" customWidth="1"/>
    <col min="13326" max="13326" width="11" style="53" customWidth="1"/>
    <col min="13327" max="13327" width="9.140625" style="53"/>
    <col min="13328" max="13328" width="10.140625" style="53" customWidth="1"/>
    <col min="13329" max="13329" width="9.140625" style="53"/>
    <col min="13330" max="13330" width="11.5703125" style="53" customWidth="1"/>
    <col min="13331" max="13556" width="9.140625" style="53"/>
    <col min="13557" max="13557" width="14.140625" style="53" bestFit="1" customWidth="1"/>
    <col min="13558" max="13568" width="9.140625" style="53"/>
    <col min="13569" max="13569" width="8.5703125" style="53" customWidth="1"/>
    <col min="13570" max="13570" width="12.28515625" style="53" customWidth="1"/>
    <col min="13571" max="13571" width="10.42578125" style="53" customWidth="1"/>
    <col min="13572" max="13572" width="8.5703125" style="53" customWidth="1"/>
    <col min="13573" max="13575" width="6.5703125" style="53" customWidth="1"/>
    <col min="13576" max="13576" width="14" style="53" customWidth="1"/>
    <col min="13577" max="13577" width="6.5703125" style="53" customWidth="1"/>
    <col min="13578" max="13578" width="14.140625" style="53" customWidth="1"/>
    <col min="13579" max="13579" width="6.5703125" style="53" customWidth="1"/>
    <col min="13580" max="13580" width="11.42578125" style="53" customWidth="1"/>
    <col min="13581" max="13581" width="6.5703125" style="53" customWidth="1"/>
    <col min="13582" max="13582" width="11" style="53" customWidth="1"/>
    <col min="13583" max="13583" width="9.140625" style="53"/>
    <col min="13584" max="13584" width="10.140625" style="53" customWidth="1"/>
    <col min="13585" max="13585" width="9.140625" style="53"/>
    <col min="13586" max="13586" width="11.5703125" style="53" customWidth="1"/>
    <col min="13587" max="13812" width="9.140625" style="53"/>
    <col min="13813" max="13813" width="14.140625" style="53" bestFit="1" customWidth="1"/>
    <col min="13814" max="13824" width="9.140625" style="53"/>
    <col min="13825" max="13825" width="8.5703125" style="53" customWidth="1"/>
    <col min="13826" max="13826" width="12.28515625" style="53" customWidth="1"/>
    <col min="13827" max="13827" width="10.42578125" style="53" customWidth="1"/>
    <col min="13828" max="13828" width="8.5703125" style="53" customWidth="1"/>
    <col min="13829" max="13831" width="6.5703125" style="53" customWidth="1"/>
    <col min="13832" max="13832" width="14" style="53" customWidth="1"/>
    <col min="13833" max="13833" width="6.5703125" style="53" customWidth="1"/>
    <col min="13834" max="13834" width="14.140625" style="53" customWidth="1"/>
    <col min="13835" max="13835" width="6.5703125" style="53" customWidth="1"/>
    <col min="13836" max="13836" width="11.42578125" style="53" customWidth="1"/>
    <col min="13837" max="13837" width="6.5703125" style="53" customWidth="1"/>
    <col min="13838" max="13838" width="11" style="53" customWidth="1"/>
    <col min="13839" max="13839" width="9.140625" style="53"/>
    <col min="13840" max="13840" width="10.140625" style="53" customWidth="1"/>
    <col min="13841" max="13841" width="9.140625" style="53"/>
    <col min="13842" max="13842" width="11.5703125" style="53" customWidth="1"/>
    <col min="13843" max="14068" width="9.140625" style="53"/>
    <col min="14069" max="14069" width="14.140625" style="53" bestFit="1" customWidth="1"/>
    <col min="14070" max="14080" width="9.140625" style="53"/>
    <col min="14081" max="14081" width="8.5703125" style="53" customWidth="1"/>
    <col min="14082" max="14082" width="12.28515625" style="53" customWidth="1"/>
    <col min="14083" max="14083" width="10.42578125" style="53" customWidth="1"/>
    <col min="14084" max="14084" width="8.5703125" style="53" customWidth="1"/>
    <col min="14085" max="14087" width="6.5703125" style="53" customWidth="1"/>
    <col min="14088" max="14088" width="14" style="53" customWidth="1"/>
    <col min="14089" max="14089" width="6.5703125" style="53" customWidth="1"/>
    <col min="14090" max="14090" width="14.140625" style="53" customWidth="1"/>
    <col min="14091" max="14091" width="6.5703125" style="53" customWidth="1"/>
    <col min="14092" max="14092" width="11.42578125" style="53" customWidth="1"/>
    <col min="14093" max="14093" width="6.5703125" style="53" customWidth="1"/>
    <col min="14094" max="14094" width="11" style="53" customWidth="1"/>
    <col min="14095" max="14095" width="9.140625" style="53"/>
    <col min="14096" max="14096" width="10.140625" style="53" customWidth="1"/>
    <col min="14097" max="14097" width="9.140625" style="53"/>
    <col min="14098" max="14098" width="11.5703125" style="53" customWidth="1"/>
    <col min="14099" max="14324" width="9.140625" style="53"/>
    <col min="14325" max="14325" width="14.140625" style="53" bestFit="1" customWidth="1"/>
    <col min="14326" max="14336" width="9.140625" style="53"/>
    <col min="14337" max="14337" width="8.5703125" style="53" customWidth="1"/>
    <col min="14338" max="14338" width="12.28515625" style="53" customWidth="1"/>
    <col min="14339" max="14339" width="10.42578125" style="53" customWidth="1"/>
    <col min="14340" max="14340" width="8.5703125" style="53" customWidth="1"/>
    <col min="14341" max="14343" width="6.5703125" style="53" customWidth="1"/>
    <col min="14344" max="14344" width="14" style="53" customWidth="1"/>
    <col min="14345" max="14345" width="6.5703125" style="53" customWidth="1"/>
    <col min="14346" max="14346" width="14.140625" style="53" customWidth="1"/>
    <col min="14347" max="14347" width="6.5703125" style="53" customWidth="1"/>
    <col min="14348" max="14348" width="11.42578125" style="53" customWidth="1"/>
    <col min="14349" max="14349" width="6.5703125" style="53" customWidth="1"/>
    <col min="14350" max="14350" width="11" style="53" customWidth="1"/>
    <col min="14351" max="14351" width="9.140625" style="53"/>
    <col min="14352" max="14352" width="10.140625" style="53" customWidth="1"/>
    <col min="14353" max="14353" width="9.140625" style="53"/>
    <col min="14354" max="14354" width="11.5703125" style="53" customWidth="1"/>
    <col min="14355" max="14580" width="9.140625" style="53"/>
    <col min="14581" max="14581" width="14.140625" style="53" bestFit="1" customWidth="1"/>
    <col min="14582" max="14592" width="9.140625" style="53"/>
    <col min="14593" max="14593" width="8.5703125" style="53" customWidth="1"/>
    <col min="14594" max="14594" width="12.28515625" style="53" customWidth="1"/>
    <col min="14595" max="14595" width="10.42578125" style="53" customWidth="1"/>
    <col min="14596" max="14596" width="8.5703125" style="53" customWidth="1"/>
    <col min="14597" max="14599" width="6.5703125" style="53" customWidth="1"/>
    <col min="14600" max="14600" width="14" style="53" customWidth="1"/>
    <col min="14601" max="14601" width="6.5703125" style="53" customWidth="1"/>
    <col min="14602" max="14602" width="14.140625" style="53" customWidth="1"/>
    <col min="14603" max="14603" width="6.5703125" style="53" customWidth="1"/>
    <col min="14604" max="14604" width="11.42578125" style="53" customWidth="1"/>
    <col min="14605" max="14605" width="6.5703125" style="53" customWidth="1"/>
    <col min="14606" max="14606" width="11" style="53" customWidth="1"/>
    <col min="14607" max="14607" width="9.140625" style="53"/>
    <col min="14608" max="14608" width="10.140625" style="53" customWidth="1"/>
    <col min="14609" max="14609" width="9.140625" style="53"/>
    <col min="14610" max="14610" width="11.5703125" style="53" customWidth="1"/>
    <col min="14611" max="14836" width="9.140625" style="53"/>
    <col min="14837" max="14837" width="14.140625" style="53" bestFit="1" customWidth="1"/>
    <col min="14838" max="14848" width="9.140625" style="53"/>
    <col min="14849" max="14849" width="8.5703125" style="53" customWidth="1"/>
    <col min="14850" max="14850" width="12.28515625" style="53" customWidth="1"/>
    <col min="14851" max="14851" width="10.42578125" style="53" customWidth="1"/>
    <col min="14852" max="14852" width="8.5703125" style="53" customWidth="1"/>
    <col min="14853" max="14855" width="6.5703125" style="53" customWidth="1"/>
    <col min="14856" max="14856" width="14" style="53" customWidth="1"/>
    <col min="14857" max="14857" width="6.5703125" style="53" customWidth="1"/>
    <col min="14858" max="14858" width="14.140625" style="53" customWidth="1"/>
    <col min="14859" max="14859" width="6.5703125" style="53" customWidth="1"/>
    <col min="14860" max="14860" width="11.42578125" style="53" customWidth="1"/>
    <col min="14861" max="14861" width="6.5703125" style="53" customWidth="1"/>
    <col min="14862" max="14862" width="11" style="53" customWidth="1"/>
    <col min="14863" max="14863" width="9.140625" style="53"/>
    <col min="14864" max="14864" width="10.140625" style="53" customWidth="1"/>
    <col min="14865" max="14865" width="9.140625" style="53"/>
    <col min="14866" max="14866" width="11.5703125" style="53" customWidth="1"/>
    <col min="14867" max="15092" width="9.140625" style="53"/>
    <col min="15093" max="15093" width="14.140625" style="53" bestFit="1" customWidth="1"/>
    <col min="15094" max="15104" width="9.140625" style="53"/>
    <col min="15105" max="15105" width="8.5703125" style="53" customWidth="1"/>
    <col min="15106" max="15106" width="12.28515625" style="53" customWidth="1"/>
    <col min="15107" max="15107" width="10.42578125" style="53" customWidth="1"/>
    <col min="15108" max="15108" width="8.5703125" style="53" customWidth="1"/>
    <col min="15109" max="15111" width="6.5703125" style="53" customWidth="1"/>
    <col min="15112" max="15112" width="14" style="53" customWidth="1"/>
    <col min="15113" max="15113" width="6.5703125" style="53" customWidth="1"/>
    <col min="15114" max="15114" width="14.140625" style="53" customWidth="1"/>
    <col min="15115" max="15115" width="6.5703125" style="53" customWidth="1"/>
    <col min="15116" max="15116" width="11.42578125" style="53" customWidth="1"/>
    <col min="15117" max="15117" width="6.5703125" style="53" customWidth="1"/>
    <col min="15118" max="15118" width="11" style="53" customWidth="1"/>
    <col min="15119" max="15119" width="9.140625" style="53"/>
    <col min="15120" max="15120" width="10.140625" style="53" customWidth="1"/>
    <col min="15121" max="15121" width="9.140625" style="53"/>
    <col min="15122" max="15122" width="11.5703125" style="53" customWidth="1"/>
    <col min="15123" max="15348" width="9.140625" style="53"/>
    <col min="15349" max="15349" width="14.140625" style="53" bestFit="1" customWidth="1"/>
    <col min="15350" max="15360" width="9.140625" style="53"/>
    <col min="15361" max="15361" width="8.5703125" style="53" customWidth="1"/>
    <col min="15362" max="15362" width="12.28515625" style="53" customWidth="1"/>
    <col min="15363" max="15363" width="10.42578125" style="53" customWidth="1"/>
    <col min="15364" max="15364" width="8.5703125" style="53" customWidth="1"/>
    <col min="15365" max="15367" width="6.5703125" style="53" customWidth="1"/>
    <col min="15368" max="15368" width="14" style="53" customWidth="1"/>
    <col min="15369" max="15369" width="6.5703125" style="53" customWidth="1"/>
    <col min="15370" max="15370" width="14.140625" style="53" customWidth="1"/>
    <col min="15371" max="15371" width="6.5703125" style="53" customWidth="1"/>
    <col min="15372" max="15372" width="11.42578125" style="53" customWidth="1"/>
    <col min="15373" max="15373" width="6.5703125" style="53" customWidth="1"/>
    <col min="15374" max="15374" width="11" style="53" customWidth="1"/>
    <col min="15375" max="15375" width="9.140625" style="53"/>
    <col min="15376" max="15376" width="10.140625" style="53" customWidth="1"/>
    <col min="15377" max="15377" width="9.140625" style="53"/>
    <col min="15378" max="15378" width="11.5703125" style="53" customWidth="1"/>
    <col min="15379" max="15604" width="9.140625" style="53"/>
    <col min="15605" max="15605" width="14.140625" style="53" bestFit="1" customWidth="1"/>
    <col min="15606" max="15616" width="9.140625" style="53"/>
    <col min="15617" max="15617" width="8.5703125" style="53" customWidth="1"/>
    <col min="15618" max="15618" width="12.28515625" style="53" customWidth="1"/>
    <col min="15619" max="15619" width="10.42578125" style="53" customWidth="1"/>
    <col min="15620" max="15620" width="8.5703125" style="53" customWidth="1"/>
    <col min="15621" max="15623" width="6.5703125" style="53" customWidth="1"/>
    <col min="15624" max="15624" width="14" style="53" customWidth="1"/>
    <col min="15625" max="15625" width="6.5703125" style="53" customWidth="1"/>
    <col min="15626" max="15626" width="14.140625" style="53" customWidth="1"/>
    <col min="15627" max="15627" width="6.5703125" style="53" customWidth="1"/>
    <col min="15628" max="15628" width="11.42578125" style="53" customWidth="1"/>
    <col min="15629" max="15629" width="6.5703125" style="53" customWidth="1"/>
    <col min="15630" max="15630" width="11" style="53" customWidth="1"/>
    <col min="15631" max="15631" width="9.140625" style="53"/>
    <col min="15632" max="15632" width="10.140625" style="53" customWidth="1"/>
    <col min="15633" max="15633" width="9.140625" style="53"/>
    <col min="15634" max="15634" width="11.5703125" style="53" customWidth="1"/>
    <col min="15635" max="15860" width="9.140625" style="53"/>
    <col min="15861" max="15861" width="14.140625" style="53" bestFit="1" customWidth="1"/>
    <col min="15862" max="15872" width="9.140625" style="53"/>
    <col min="15873" max="15873" width="8.5703125" style="53" customWidth="1"/>
    <col min="15874" max="15874" width="12.28515625" style="53" customWidth="1"/>
    <col min="15875" max="15875" width="10.42578125" style="53" customWidth="1"/>
    <col min="15876" max="15876" width="8.5703125" style="53" customWidth="1"/>
    <col min="15877" max="15879" width="6.5703125" style="53" customWidth="1"/>
    <col min="15880" max="15880" width="14" style="53" customWidth="1"/>
    <col min="15881" max="15881" width="6.5703125" style="53" customWidth="1"/>
    <col min="15882" max="15882" width="14.140625" style="53" customWidth="1"/>
    <col min="15883" max="15883" width="6.5703125" style="53" customWidth="1"/>
    <col min="15884" max="15884" width="11.42578125" style="53" customWidth="1"/>
    <col min="15885" max="15885" width="6.5703125" style="53" customWidth="1"/>
    <col min="15886" max="15886" width="11" style="53" customWidth="1"/>
    <col min="15887" max="15887" width="9.140625" style="53"/>
    <col min="15888" max="15888" width="10.140625" style="53" customWidth="1"/>
    <col min="15889" max="15889" width="9.140625" style="53"/>
    <col min="15890" max="15890" width="11.5703125" style="53" customWidth="1"/>
    <col min="15891" max="16116" width="9.140625" style="53"/>
    <col min="16117" max="16117" width="14.140625" style="53" bestFit="1" customWidth="1"/>
    <col min="16118" max="16128" width="9.140625" style="53"/>
    <col min="16129" max="16129" width="8.5703125" style="53" customWidth="1"/>
    <col min="16130" max="16130" width="12.28515625" style="53" customWidth="1"/>
    <col min="16131" max="16131" width="10.42578125" style="53" customWidth="1"/>
    <col min="16132" max="16132" width="8.5703125" style="53" customWidth="1"/>
    <col min="16133" max="16135" width="6.5703125" style="53" customWidth="1"/>
    <col min="16136" max="16136" width="14" style="53" customWidth="1"/>
    <col min="16137" max="16137" width="6.5703125" style="53" customWidth="1"/>
    <col min="16138" max="16138" width="14.140625" style="53" customWidth="1"/>
    <col min="16139" max="16139" width="6.5703125" style="53" customWidth="1"/>
    <col min="16140" max="16140" width="11.42578125" style="53" customWidth="1"/>
    <col min="16141" max="16141" width="6.5703125" style="53" customWidth="1"/>
    <col min="16142" max="16142" width="11" style="53" customWidth="1"/>
    <col min="16143" max="16143" width="9.140625" style="53"/>
    <col min="16144" max="16144" width="10.140625" style="53" customWidth="1"/>
    <col min="16145" max="16145" width="9.140625" style="53"/>
    <col min="16146" max="16146" width="11.5703125" style="53" customWidth="1"/>
    <col min="16147" max="16372" width="9.140625" style="53"/>
    <col min="16373" max="16373" width="14.140625" style="53" bestFit="1" customWidth="1"/>
    <col min="16374" max="16384" width="9.140625" style="53"/>
  </cols>
  <sheetData>
    <row r="1" spans="1:23" ht="18" customHeight="1" thickBot="1">
      <c r="A1" s="413" t="s">
        <v>514</v>
      </c>
      <c r="B1" s="413"/>
      <c r="C1" s="413"/>
      <c r="D1" s="413"/>
      <c r="E1" s="413"/>
      <c r="F1" s="413"/>
      <c r="G1" s="413"/>
      <c r="H1" s="413"/>
      <c r="I1" s="413"/>
      <c r="J1" s="413"/>
      <c r="K1" s="413"/>
      <c r="L1" s="413"/>
      <c r="M1" s="413"/>
      <c r="N1" s="413"/>
    </row>
    <row r="2" spans="1:23" ht="26.25" customHeight="1">
      <c r="A2" s="54"/>
      <c r="B2" s="54"/>
      <c r="C2" s="54"/>
      <c r="D2" s="54"/>
      <c r="E2" s="54"/>
      <c r="F2" s="54"/>
      <c r="G2" s="54"/>
      <c r="H2" s="54"/>
      <c r="I2" s="54"/>
      <c r="J2" s="54"/>
      <c r="K2" s="54"/>
      <c r="L2" s="54"/>
      <c r="M2" s="54"/>
      <c r="N2" s="54"/>
      <c r="O2" s="55"/>
      <c r="P2" s="55"/>
      <c r="Q2" s="55"/>
      <c r="R2" s="55"/>
      <c r="S2" s="55"/>
      <c r="T2" s="55"/>
      <c r="U2" s="55"/>
      <c r="V2" s="55"/>
      <c r="W2" s="55"/>
    </row>
    <row r="3" spans="1:23" s="55" customFormat="1" ht="37.5" customHeight="1">
      <c r="A3" s="414" t="s">
        <v>81</v>
      </c>
      <c r="B3" s="415"/>
      <c r="C3" s="415"/>
      <c r="D3" s="416"/>
      <c r="E3" s="417"/>
      <c r="F3" s="418"/>
      <c r="G3" s="418"/>
      <c r="H3" s="419"/>
      <c r="I3" s="420" t="s">
        <v>82</v>
      </c>
      <c r="J3" s="420"/>
      <c r="K3" s="420"/>
      <c r="L3" s="420"/>
      <c r="M3" s="420"/>
      <c r="N3" s="420"/>
    </row>
    <row r="4" spans="1:23" s="55" customFormat="1" ht="12.75" customHeight="1">
      <c r="A4" s="421" t="s">
        <v>83</v>
      </c>
      <c r="B4" s="422"/>
      <c r="C4" s="422"/>
      <c r="D4" s="423"/>
      <c r="E4" s="427"/>
      <c r="F4" s="428"/>
      <c r="G4" s="428"/>
      <c r="H4" s="428"/>
      <c r="I4" s="429" t="s">
        <v>84</v>
      </c>
      <c r="J4" s="430"/>
      <c r="K4" s="430"/>
      <c r="L4" s="431"/>
      <c r="M4" s="431"/>
      <c r="N4" s="432"/>
    </row>
    <row r="5" spans="1:23" s="55" customFormat="1" ht="21.75" customHeight="1">
      <c r="A5" s="424"/>
      <c r="B5" s="425"/>
      <c r="C5" s="425"/>
      <c r="D5" s="426"/>
      <c r="E5" s="428"/>
      <c r="F5" s="428"/>
      <c r="G5" s="428"/>
      <c r="H5" s="428"/>
      <c r="I5" s="433"/>
      <c r="J5" s="434"/>
      <c r="K5" s="434"/>
      <c r="L5" s="434"/>
      <c r="M5" s="434"/>
      <c r="N5" s="435"/>
    </row>
    <row r="6" spans="1:23" s="55" customFormat="1" ht="21.75" customHeight="1">
      <c r="A6" s="400" t="s">
        <v>3</v>
      </c>
      <c r="B6" s="401"/>
      <c r="C6" s="401"/>
      <c r="D6" s="402"/>
      <c r="E6" s="406"/>
      <c r="F6" s="406"/>
      <c r="G6" s="406"/>
      <c r="H6" s="407"/>
      <c r="I6" s="410" t="s">
        <v>4</v>
      </c>
      <c r="J6" s="410"/>
      <c r="K6" s="410"/>
      <c r="L6" s="410"/>
      <c r="M6" s="410"/>
      <c r="N6" s="410"/>
    </row>
    <row r="7" spans="1:23" s="55" customFormat="1" ht="27" customHeight="1">
      <c r="A7" s="403"/>
      <c r="B7" s="404"/>
      <c r="C7" s="404"/>
      <c r="D7" s="405"/>
      <c r="E7" s="408"/>
      <c r="F7" s="408"/>
      <c r="G7" s="408"/>
      <c r="H7" s="409"/>
      <c r="I7" s="411">
        <v>2023</v>
      </c>
      <c r="J7" s="412"/>
      <c r="K7" s="410">
        <v>2024</v>
      </c>
      <c r="L7" s="410"/>
      <c r="M7" s="410">
        <v>2025</v>
      </c>
      <c r="N7" s="410"/>
    </row>
    <row r="8" spans="1:23" s="55" customFormat="1" ht="31.5" customHeight="1">
      <c r="A8" s="462" t="s">
        <v>5</v>
      </c>
      <c r="B8" s="463"/>
      <c r="C8" s="463"/>
      <c r="D8" s="464"/>
      <c r="E8" s="465"/>
      <c r="F8" s="465"/>
      <c r="G8" s="465"/>
      <c r="H8" s="466"/>
      <c r="I8" s="467"/>
      <c r="J8" s="468"/>
      <c r="K8" s="469"/>
      <c r="L8" s="469"/>
      <c r="M8" s="469"/>
      <c r="N8" s="469"/>
    </row>
    <row r="9" spans="1:23" ht="38.25" customHeight="1">
      <c r="A9" s="436" t="s">
        <v>6</v>
      </c>
      <c r="B9" s="437"/>
      <c r="C9" s="438" t="s">
        <v>133</v>
      </c>
      <c r="D9" s="470"/>
      <c r="E9" s="470"/>
      <c r="F9" s="470"/>
      <c r="G9" s="470"/>
      <c r="H9" s="470"/>
      <c r="I9" s="470"/>
      <c r="J9" s="470"/>
      <c r="K9" s="470"/>
      <c r="L9" s="470"/>
      <c r="M9" s="470"/>
      <c r="N9" s="471"/>
    </row>
    <row r="10" spans="1:23" ht="38.25" hidden="1" customHeight="1">
      <c r="A10" s="436"/>
      <c r="B10" s="437"/>
      <c r="C10" s="438"/>
      <c r="D10" s="439"/>
      <c r="E10" s="439"/>
      <c r="F10" s="439"/>
      <c r="G10" s="439"/>
      <c r="H10" s="439"/>
      <c r="I10" s="439"/>
      <c r="J10" s="439"/>
      <c r="K10" s="439"/>
      <c r="L10" s="439"/>
      <c r="M10" s="439"/>
      <c r="N10" s="440"/>
    </row>
    <row r="11" spans="1:23" ht="19.5" customHeight="1">
      <c r="A11" s="441" t="s">
        <v>7</v>
      </c>
      <c r="B11" s="442"/>
      <c r="C11" s="447" t="s">
        <v>134</v>
      </c>
      <c r="D11" s="448"/>
      <c r="E11" s="448"/>
      <c r="F11" s="448"/>
      <c r="G11" s="448"/>
      <c r="H11" s="448"/>
      <c r="I11" s="448"/>
      <c r="J11" s="448"/>
      <c r="K11" s="448"/>
      <c r="L11" s="448"/>
      <c r="M11" s="448"/>
      <c r="N11" s="449"/>
    </row>
    <row r="12" spans="1:23" ht="19.5" customHeight="1">
      <c r="A12" s="443"/>
      <c r="B12" s="444"/>
      <c r="C12" s="450"/>
      <c r="D12" s="451"/>
      <c r="E12" s="451"/>
      <c r="F12" s="451"/>
      <c r="G12" s="451"/>
      <c r="H12" s="451"/>
      <c r="I12" s="451"/>
      <c r="J12" s="451"/>
      <c r="K12" s="451"/>
      <c r="L12" s="451"/>
      <c r="M12" s="451"/>
      <c r="N12" s="452"/>
    </row>
    <row r="13" spans="1:23" ht="22.5" customHeight="1">
      <c r="A13" s="443"/>
      <c r="B13" s="444"/>
      <c r="C13" s="450"/>
      <c r="D13" s="451"/>
      <c r="E13" s="451"/>
      <c r="F13" s="451"/>
      <c r="G13" s="451"/>
      <c r="H13" s="451"/>
      <c r="I13" s="451"/>
      <c r="J13" s="451"/>
      <c r="K13" s="451"/>
      <c r="L13" s="451"/>
      <c r="M13" s="451"/>
      <c r="N13" s="452"/>
    </row>
    <row r="14" spans="1:23" ht="81.75" customHeight="1">
      <c r="A14" s="443"/>
      <c r="B14" s="444"/>
      <c r="C14" s="450"/>
      <c r="D14" s="451"/>
      <c r="E14" s="451"/>
      <c r="F14" s="451"/>
      <c r="G14" s="451"/>
      <c r="H14" s="451"/>
      <c r="I14" s="451"/>
      <c r="J14" s="451"/>
      <c r="K14" s="451"/>
      <c r="L14" s="451"/>
      <c r="M14" s="451"/>
      <c r="N14" s="452"/>
    </row>
    <row r="15" spans="1:23" ht="18.75" hidden="1" customHeight="1">
      <c r="A15" s="443"/>
      <c r="B15" s="444"/>
      <c r="C15" s="450"/>
      <c r="D15" s="451"/>
      <c r="E15" s="451"/>
      <c r="F15" s="451"/>
      <c r="G15" s="451"/>
      <c r="H15" s="451"/>
      <c r="I15" s="451"/>
      <c r="J15" s="451"/>
      <c r="K15" s="451"/>
      <c r="L15" s="451"/>
      <c r="M15" s="451"/>
      <c r="N15" s="452"/>
    </row>
    <row r="16" spans="1:23" ht="16.5" hidden="1" customHeight="1">
      <c r="A16" s="443"/>
      <c r="B16" s="444"/>
      <c r="C16" s="450"/>
      <c r="D16" s="451"/>
      <c r="E16" s="451"/>
      <c r="F16" s="451"/>
      <c r="G16" s="451"/>
      <c r="H16" s="451"/>
      <c r="I16" s="451"/>
      <c r="J16" s="451"/>
      <c r="K16" s="451"/>
      <c r="L16" s="451"/>
      <c r="M16" s="451"/>
      <c r="N16" s="452"/>
    </row>
    <row r="17" spans="1:29" ht="23.25" hidden="1" customHeight="1">
      <c r="A17" s="443"/>
      <c r="B17" s="444"/>
      <c r="C17" s="450"/>
      <c r="D17" s="451"/>
      <c r="E17" s="451"/>
      <c r="F17" s="451"/>
      <c r="G17" s="451"/>
      <c r="H17" s="451"/>
      <c r="I17" s="451"/>
      <c r="J17" s="451"/>
      <c r="K17" s="451"/>
      <c r="L17" s="451"/>
      <c r="M17" s="451"/>
      <c r="N17" s="452"/>
    </row>
    <row r="18" spans="1:29" ht="20.25" hidden="1" customHeight="1">
      <c r="A18" s="443"/>
      <c r="B18" s="444"/>
      <c r="C18" s="450"/>
      <c r="D18" s="451"/>
      <c r="E18" s="451"/>
      <c r="F18" s="451"/>
      <c r="G18" s="451"/>
      <c r="H18" s="451"/>
      <c r="I18" s="451"/>
      <c r="J18" s="451"/>
      <c r="K18" s="451"/>
      <c r="L18" s="451"/>
      <c r="M18" s="451"/>
      <c r="N18" s="452"/>
    </row>
    <row r="19" spans="1:29" ht="13.5" hidden="1" customHeight="1">
      <c r="A19" s="443"/>
      <c r="B19" s="444"/>
      <c r="C19" s="450"/>
      <c r="D19" s="451"/>
      <c r="E19" s="451"/>
      <c r="F19" s="451"/>
      <c r="G19" s="451"/>
      <c r="H19" s="451"/>
      <c r="I19" s="451"/>
      <c r="J19" s="451"/>
      <c r="K19" s="451"/>
      <c r="L19" s="451"/>
      <c r="M19" s="451"/>
      <c r="N19" s="452"/>
    </row>
    <row r="20" spans="1:29" ht="13.5" hidden="1" customHeight="1">
      <c r="A20" s="443"/>
      <c r="B20" s="444"/>
      <c r="C20" s="450"/>
      <c r="D20" s="451"/>
      <c r="E20" s="451"/>
      <c r="F20" s="451"/>
      <c r="G20" s="451"/>
      <c r="H20" s="451"/>
      <c r="I20" s="451"/>
      <c r="J20" s="451"/>
      <c r="K20" s="451"/>
      <c r="L20" s="451"/>
      <c r="M20" s="451"/>
      <c r="N20" s="452"/>
    </row>
    <row r="21" spans="1:29" ht="13.5" hidden="1" customHeight="1">
      <c r="A21" s="443"/>
      <c r="B21" s="444"/>
      <c r="C21" s="450"/>
      <c r="D21" s="451"/>
      <c r="E21" s="451"/>
      <c r="F21" s="451"/>
      <c r="G21" s="451"/>
      <c r="H21" s="451"/>
      <c r="I21" s="451"/>
      <c r="J21" s="451"/>
      <c r="K21" s="451"/>
      <c r="L21" s="451"/>
      <c r="M21" s="451"/>
      <c r="N21" s="452"/>
    </row>
    <row r="22" spans="1:29" ht="13.5" hidden="1" customHeight="1">
      <c r="A22" s="443"/>
      <c r="B22" s="444"/>
      <c r="C22" s="450"/>
      <c r="D22" s="451"/>
      <c r="E22" s="451"/>
      <c r="F22" s="451"/>
      <c r="G22" s="451"/>
      <c r="H22" s="451"/>
      <c r="I22" s="451"/>
      <c r="J22" s="451"/>
      <c r="K22" s="451"/>
      <c r="L22" s="451"/>
      <c r="M22" s="451"/>
      <c r="N22" s="452"/>
    </row>
    <row r="23" spans="1:29" ht="13.5" hidden="1" customHeight="1">
      <c r="A23" s="445"/>
      <c r="B23" s="446"/>
      <c r="C23" s="453"/>
      <c r="D23" s="454"/>
      <c r="E23" s="454"/>
      <c r="F23" s="454"/>
      <c r="G23" s="454"/>
      <c r="H23" s="454"/>
      <c r="I23" s="454"/>
      <c r="J23" s="454"/>
      <c r="K23" s="454"/>
      <c r="L23" s="454"/>
      <c r="M23" s="454"/>
      <c r="N23" s="455"/>
    </row>
    <row r="24" spans="1:29" ht="18.75" customHeight="1">
      <c r="A24" s="456" t="s">
        <v>8</v>
      </c>
      <c r="B24" s="457"/>
      <c r="C24" s="457"/>
      <c r="D24" s="457"/>
      <c r="E24" s="457"/>
      <c r="F24" s="457"/>
      <c r="G24" s="457"/>
      <c r="H24" s="457"/>
      <c r="I24" s="457"/>
      <c r="J24" s="457"/>
      <c r="K24" s="457"/>
      <c r="L24" s="457"/>
      <c r="M24" s="457"/>
      <c r="N24" s="458"/>
      <c r="R24" s="56"/>
      <c r="S24" s="56"/>
      <c r="T24" s="56"/>
      <c r="U24" s="56"/>
      <c r="V24" s="56"/>
      <c r="W24" s="56"/>
      <c r="X24" s="56"/>
      <c r="Y24" s="56"/>
      <c r="Z24" s="56"/>
      <c r="AA24" s="56"/>
      <c r="AB24" s="56"/>
      <c r="AC24" s="56"/>
    </row>
    <row r="25" spans="1:29" ht="27" customHeight="1">
      <c r="A25" s="57">
        <v>1</v>
      </c>
      <c r="B25" s="459" t="s">
        <v>135</v>
      </c>
      <c r="C25" s="460"/>
      <c r="D25" s="460"/>
      <c r="E25" s="460"/>
      <c r="F25" s="460"/>
      <c r="G25" s="461"/>
      <c r="H25" s="57">
        <v>6</v>
      </c>
      <c r="I25" s="459"/>
      <c r="J25" s="460"/>
      <c r="K25" s="460"/>
      <c r="L25" s="460"/>
      <c r="M25" s="460"/>
      <c r="N25" s="461"/>
      <c r="R25" s="56"/>
      <c r="S25" s="56"/>
      <c r="T25" s="56"/>
      <c r="U25" s="56"/>
      <c r="V25" s="56"/>
      <c r="W25" s="56"/>
      <c r="X25" s="56"/>
      <c r="Y25" s="56"/>
      <c r="Z25" s="56"/>
      <c r="AA25" s="56"/>
      <c r="AB25" s="56"/>
      <c r="AC25" s="56"/>
    </row>
    <row r="26" spans="1:29" ht="27" customHeight="1">
      <c r="A26" s="57">
        <v>2</v>
      </c>
      <c r="B26" s="459" t="s">
        <v>136</v>
      </c>
      <c r="C26" s="460"/>
      <c r="D26" s="460"/>
      <c r="E26" s="460"/>
      <c r="F26" s="460"/>
      <c r="G26" s="461"/>
      <c r="H26" s="57">
        <v>7</v>
      </c>
      <c r="I26" s="459"/>
      <c r="J26" s="460"/>
      <c r="K26" s="460"/>
      <c r="L26" s="460"/>
      <c r="M26" s="460"/>
      <c r="N26" s="461"/>
      <c r="R26" s="56"/>
      <c r="S26" s="56"/>
      <c r="T26" s="56"/>
      <c r="U26" s="56"/>
      <c r="V26" s="56"/>
      <c r="W26" s="56"/>
      <c r="X26" s="56"/>
      <c r="Y26" s="56"/>
      <c r="Z26" s="56"/>
      <c r="AA26" s="56"/>
      <c r="AB26" s="56"/>
      <c r="AC26" s="56"/>
    </row>
    <row r="27" spans="1:29" ht="26.25" customHeight="1">
      <c r="A27" s="57">
        <v>3</v>
      </c>
      <c r="B27" s="459" t="s">
        <v>137</v>
      </c>
      <c r="C27" s="460"/>
      <c r="D27" s="460"/>
      <c r="E27" s="460"/>
      <c r="F27" s="460"/>
      <c r="G27" s="461"/>
      <c r="H27" s="57">
        <v>8</v>
      </c>
      <c r="I27" s="459"/>
      <c r="J27" s="460"/>
      <c r="K27" s="460"/>
      <c r="L27" s="460"/>
      <c r="M27" s="460"/>
      <c r="N27" s="461"/>
      <c r="R27" s="56"/>
      <c r="S27" s="56"/>
      <c r="T27" s="56"/>
      <c r="U27" s="56"/>
      <c r="V27" s="56"/>
      <c r="W27" s="56"/>
      <c r="X27" s="56"/>
      <c r="Y27" s="56"/>
      <c r="Z27" s="56"/>
      <c r="AA27" s="56"/>
      <c r="AB27" s="56"/>
      <c r="AC27" s="56"/>
    </row>
    <row r="28" spans="1:29" ht="33.75" customHeight="1">
      <c r="A28" s="57">
        <v>4</v>
      </c>
      <c r="B28" s="459"/>
      <c r="C28" s="460"/>
      <c r="D28" s="460"/>
      <c r="E28" s="460"/>
      <c r="F28" s="460"/>
      <c r="G28" s="461"/>
      <c r="H28" s="57">
        <v>9</v>
      </c>
      <c r="I28" s="459"/>
      <c r="J28" s="460"/>
      <c r="K28" s="460"/>
      <c r="L28" s="460"/>
      <c r="M28" s="460"/>
      <c r="N28" s="461"/>
    </row>
    <row r="29" spans="1:29" ht="34.5" customHeight="1">
      <c r="A29" s="57">
        <v>5</v>
      </c>
      <c r="B29" s="459"/>
      <c r="C29" s="460"/>
      <c r="D29" s="460"/>
      <c r="E29" s="460"/>
      <c r="F29" s="460"/>
      <c r="G29" s="461"/>
      <c r="H29" s="57">
        <v>10</v>
      </c>
      <c r="I29" s="472"/>
      <c r="J29" s="472"/>
      <c r="K29" s="472"/>
      <c r="L29" s="472"/>
      <c r="M29" s="472"/>
      <c r="N29" s="472"/>
    </row>
    <row r="30" spans="1:29">
      <c r="A30" s="58" t="s">
        <v>9</v>
      </c>
      <c r="B30" s="59"/>
      <c r="C30" s="59"/>
      <c r="D30" s="59"/>
      <c r="E30" s="59"/>
      <c r="F30" s="59"/>
      <c r="G30" s="59"/>
      <c r="H30" s="59"/>
      <c r="I30" s="59"/>
      <c r="J30" s="59"/>
      <c r="K30" s="59"/>
      <c r="L30" s="59"/>
      <c r="M30" s="59"/>
      <c r="N30" s="60"/>
      <c r="O30" s="59"/>
      <c r="P30" s="59"/>
      <c r="Q30" s="59"/>
      <c r="R30" s="60"/>
      <c r="S30" s="50"/>
      <c r="T30" s="1"/>
      <c r="U30" s="1"/>
      <c r="V30" s="1"/>
      <c r="W30" s="1"/>
      <c r="X30" s="1"/>
    </row>
    <row r="31" spans="1:29">
      <c r="A31" s="473" t="s">
        <v>10</v>
      </c>
      <c r="B31" s="474"/>
      <c r="C31" s="474"/>
      <c r="D31" s="474"/>
      <c r="E31" s="474"/>
      <c r="F31" s="474"/>
      <c r="G31" s="474"/>
      <c r="H31" s="475"/>
      <c r="I31" s="456" t="s">
        <v>87</v>
      </c>
      <c r="J31" s="458"/>
      <c r="K31" s="476" t="s">
        <v>88</v>
      </c>
      <c r="L31" s="476"/>
      <c r="M31" s="476" t="s">
        <v>12</v>
      </c>
      <c r="N31" s="476"/>
      <c r="O31" s="476">
        <v>2024</v>
      </c>
      <c r="P31" s="476"/>
      <c r="Q31" s="476">
        <v>2025</v>
      </c>
      <c r="R31" s="476"/>
    </row>
    <row r="32" spans="1:29">
      <c r="A32" s="477" t="s">
        <v>446</v>
      </c>
      <c r="B32" s="478"/>
      <c r="C32" s="478"/>
      <c r="D32" s="478"/>
      <c r="E32" s="478"/>
      <c r="F32" s="478"/>
      <c r="G32" s="478"/>
      <c r="H32" s="479"/>
      <c r="I32" s="561">
        <v>1</v>
      </c>
      <c r="J32" s="561"/>
      <c r="K32" s="561">
        <v>1</v>
      </c>
      <c r="L32" s="561"/>
      <c r="M32" s="480"/>
      <c r="N32" s="480"/>
      <c r="O32" s="480"/>
      <c r="P32" s="480"/>
      <c r="Q32" s="480"/>
      <c r="R32" s="480"/>
    </row>
    <row r="33" spans="1:18">
      <c r="A33" s="477" t="s">
        <v>447</v>
      </c>
      <c r="B33" s="478"/>
      <c r="C33" s="478"/>
      <c r="D33" s="478"/>
      <c r="E33" s="478"/>
      <c r="F33" s="478"/>
      <c r="G33" s="478"/>
      <c r="H33" s="479"/>
      <c r="I33" s="561">
        <v>0.75</v>
      </c>
      <c r="J33" s="561"/>
      <c r="K33" s="561">
        <v>0.75</v>
      </c>
      <c r="L33" s="561"/>
      <c r="M33" s="480"/>
      <c r="N33" s="480"/>
      <c r="O33" s="480"/>
      <c r="P33" s="480"/>
      <c r="Q33" s="480"/>
      <c r="R33" s="480"/>
    </row>
    <row r="34" spans="1:18">
      <c r="A34" s="477"/>
      <c r="B34" s="478"/>
      <c r="C34" s="478"/>
      <c r="D34" s="478"/>
      <c r="E34" s="478"/>
      <c r="F34" s="478"/>
      <c r="G34" s="478"/>
      <c r="H34" s="479"/>
      <c r="I34" s="480"/>
      <c r="J34" s="480"/>
      <c r="K34" s="480"/>
      <c r="L34" s="480"/>
      <c r="M34" s="480"/>
      <c r="N34" s="480"/>
      <c r="O34" s="480"/>
      <c r="P34" s="480"/>
      <c r="Q34" s="480"/>
      <c r="R34" s="480"/>
    </row>
    <row r="35" spans="1:18" ht="37.5" customHeight="1">
      <c r="A35" s="477"/>
      <c r="B35" s="478"/>
      <c r="C35" s="478"/>
      <c r="D35" s="478"/>
      <c r="E35" s="478"/>
      <c r="F35" s="478"/>
      <c r="G35" s="478"/>
      <c r="H35" s="479"/>
      <c r="I35" s="553"/>
      <c r="J35" s="554"/>
      <c r="K35" s="480"/>
      <c r="L35" s="480"/>
      <c r="M35" s="480"/>
      <c r="N35" s="480"/>
      <c r="O35" s="480"/>
      <c r="P35" s="480"/>
      <c r="Q35" s="480"/>
      <c r="R35" s="480"/>
    </row>
    <row r="36" spans="1:18" ht="27.75" customHeight="1">
      <c r="A36" s="477"/>
      <c r="B36" s="478"/>
      <c r="C36" s="478"/>
      <c r="D36" s="478"/>
      <c r="E36" s="478"/>
      <c r="F36" s="478"/>
      <c r="G36" s="478"/>
      <c r="H36" s="479"/>
      <c r="I36" s="480"/>
      <c r="J36" s="480"/>
      <c r="K36" s="480"/>
      <c r="L36" s="480"/>
      <c r="M36" s="480"/>
      <c r="N36" s="480"/>
      <c r="O36" s="480"/>
      <c r="P36" s="480"/>
      <c r="Q36" s="480"/>
      <c r="R36" s="480"/>
    </row>
    <row r="37" spans="1:18">
      <c r="A37" s="477"/>
      <c r="B37" s="478"/>
      <c r="C37" s="478"/>
      <c r="D37" s="478"/>
      <c r="E37" s="478"/>
      <c r="F37" s="478"/>
      <c r="G37" s="478"/>
      <c r="H37" s="479"/>
      <c r="I37" s="480"/>
      <c r="J37" s="480"/>
      <c r="K37" s="555"/>
      <c r="L37" s="555"/>
      <c r="M37" s="555"/>
      <c r="N37" s="555"/>
      <c r="O37" s="480"/>
      <c r="P37" s="480"/>
      <c r="Q37" s="480"/>
      <c r="R37" s="480"/>
    </row>
    <row r="38" spans="1:18" s="61" customFormat="1">
      <c r="A38" s="477"/>
      <c r="B38" s="478"/>
      <c r="C38" s="478"/>
      <c r="D38" s="478"/>
      <c r="E38" s="478"/>
      <c r="F38" s="478"/>
      <c r="G38" s="478"/>
      <c r="H38" s="479"/>
      <c r="I38" s="480"/>
      <c r="J38" s="480"/>
      <c r="K38" s="555"/>
      <c r="L38" s="555"/>
      <c r="M38" s="555"/>
      <c r="N38" s="555"/>
      <c r="O38" s="480"/>
      <c r="P38" s="480"/>
      <c r="Q38" s="480"/>
      <c r="R38" s="480"/>
    </row>
    <row r="39" spans="1:18">
      <c r="A39" s="473" t="s">
        <v>13</v>
      </c>
      <c r="B39" s="474"/>
      <c r="C39" s="474"/>
      <c r="D39" s="474"/>
      <c r="E39" s="474"/>
      <c r="F39" s="474"/>
      <c r="G39" s="474"/>
      <c r="H39" s="475"/>
      <c r="I39" s="456" t="s">
        <v>87</v>
      </c>
      <c r="J39" s="458"/>
      <c r="K39" s="476" t="s">
        <v>88</v>
      </c>
      <c r="L39" s="476"/>
      <c r="M39" s="476" t="s">
        <v>12</v>
      </c>
      <c r="N39" s="476"/>
      <c r="O39" s="476">
        <v>2024</v>
      </c>
      <c r="P39" s="476"/>
      <c r="Q39" s="476">
        <v>2025</v>
      </c>
      <c r="R39" s="476"/>
    </row>
    <row r="40" spans="1:18" ht="15.75" customHeight="1">
      <c r="A40" s="477"/>
      <c r="B40" s="478"/>
      <c r="C40" s="478"/>
      <c r="D40" s="478"/>
      <c r="E40" s="478"/>
      <c r="F40" s="478"/>
      <c r="G40" s="478"/>
      <c r="H40" s="479"/>
      <c r="I40" s="481"/>
      <c r="J40" s="480"/>
      <c r="K40" s="481"/>
      <c r="L40" s="480"/>
      <c r="M40" s="480"/>
      <c r="N40" s="480"/>
      <c r="O40" s="481"/>
      <c r="P40" s="480"/>
      <c r="Q40" s="481"/>
      <c r="R40" s="480"/>
    </row>
    <row r="41" spans="1:18" ht="20.25" customHeight="1">
      <c r="A41" s="477"/>
      <c r="B41" s="478"/>
      <c r="C41" s="478"/>
      <c r="D41" s="478"/>
      <c r="E41" s="478"/>
      <c r="F41" s="478"/>
      <c r="G41" s="478"/>
      <c r="H41" s="479"/>
      <c r="I41" s="481"/>
      <c r="J41" s="480"/>
      <c r="K41" s="481"/>
      <c r="L41" s="480"/>
      <c r="M41" s="480"/>
      <c r="N41" s="480"/>
      <c r="O41" s="481"/>
      <c r="P41" s="480"/>
      <c r="Q41" s="481"/>
      <c r="R41" s="480"/>
    </row>
    <row r="42" spans="1:18">
      <c r="A42" s="477"/>
      <c r="B42" s="478"/>
      <c r="C42" s="478"/>
      <c r="D42" s="478"/>
      <c r="E42" s="478"/>
      <c r="F42" s="478"/>
      <c r="G42" s="478"/>
      <c r="H42" s="479"/>
      <c r="I42" s="481"/>
      <c r="J42" s="480"/>
      <c r="K42" s="481"/>
      <c r="L42" s="480"/>
      <c r="M42" s="480"/>
      <c r="N42" s="480"/>
      <c r="O42" s="481"/>
      <c r="P42" s="480"/>
      <c r="Q42" s="481"/>
      <c r="R42" s="480"/>
    </row>
    <row r="43" spans="1:18">
      <c r="A43" s="477"/>
      <c r="B43" s="478"/>
      <c r="C43" s="478"/>
      <c r="D43" s="478"/>
      <c r="E43" s="478"/>
      <c r="F43" s="478"/>
      <c r="G43" s="478"/>
      <c r="H43" s="479"/>
      <c r="I43" s="481"/>
      <c r="J43" s="480"/>
      <c r="K43" s="481"/>
      <c r="L43" s="480"/>
      <c r="M43" s="480"/>
      <c r="N43" s="480"/>
      <c r="O43" s="481"/>
      <c r="P43" s="480"/>
      <c r="Q43" s="481"/>
      <c r="R43" s="480"/>
    </row>
    <row r="44" spans="1:18" ht="26.25" customHeight="1">
      <c r="A44" s="477"/>
      <c r="B44" s="478"/>
      <c r="C44" s="478"/>
      <c r="D44" s="478"/>
      <c r="E44" s="478"/>
      <c r="F44" s="478"/>
      <c r="G44" s="478"/>
      <c r="H44" s="479"/>
      <c r="I44" s="481"/>
      <c r="J44" s="480"/>
      <c r="K44" s="481"/>
      <c r="L44" s="480"/>
      <c r="M44" s="480"/>
      <c r="N44" s="480"/>
      <c r="O44" s="481"/>
      <c r="P44" s="480"/>
      <c r="Q44" s="481"/>
      <c r="R44" s="480"/>
    </row>
    <row r="45" spans="1:18">
      <c r="A45" s="477"/>
      <c r="B45" s="478"/>
      <c r="C45" s="478"/>
      <c r="D45" s="478"/>
      <c r="E45" s="478"/>
      <c r="F45" s="478"/>
      <c r="G45" s="478"/>
      <c r="H45" s="479"/>
      <c r="I45" s="481"/>
      <c r="J45" s="480"/>
      <c r="K45" s="481"/>
      <c r="L45" s="480"/>
      <c r="M45" s="480"/>
      <c r="N45" s="480"/>
      <c r="O45" s="481"/>
      <c r="P45" s="480"/>
      <c r="Q45" s="481"/>
      <c r="R45" s="480"/>
    </row>
    <row r="46" spans="1:18" ht="24.75" customHeight="1">
      <c r="A46" s="477"/>
      <c r="B46" s="478"/>
      <c r="C46" s="478"/>
      <c r="D46" s="478"/>
      <c r="E46" s="478"/>
      <c r="F46" s="478"/>
      <c r="G46" s="478"/>
      <c r="H46" s="479"/>
      <c r="I46" s="481"/>
      <c r="J46" s="480"/>
      <c r="K46" s="481"/>
      <c r="L46" s="480"/>
      <c r="M46" s="480"/>
      <c r="N46" s="480"/>
      <c r="O46" s="481"/>
      <c r="P46" s="480"/>
      <c r="Q46" s="481"/>
      <c r="R46" s="480"/>
    </row>
    <row r="47" spans="1:18" ht="21.75" customHeight="1">
      <c r="A47" s="477"/>
      <c r="B47" s="478"/>
      <c r="C47" s="478"/>
      <c r="D47" s="478"/>
      <c r="E47" s="478"/>
      <c r="F47" s="478"/>
      <c r="G47" s="478"/>
      <c r="H47" s="479"/>
      <c r="I47" s="481"/>
      <c r="J47" s="480"/>
      <c r="K47" s="481"/>
      <c r="L47" s="480"/>
      <c r="M47" s="480"/>
      <c r="N47" s="480"/>
      <c r="O47" s="481"/>
      <c r="P47" s="480"/>
      <c r="Q47" s="481"/>
      <c r="R47" s="480"/>
    </row>
    <row r="48" spans="1:18">
      <c r="A48" s="473" t="s">
        <v>14</v>
      </c>
      <c r="B48" s="474"/>
      <c r="C48" s="474"/>
      <c r="D48" s="474"/>
      <c r="E48" s="474"/>
      <c r="F48" s="474"/>
      <c r="G48" s="474"/>
      <c r="H48" s="475"/>
      <c r="I48" s="456" t="s">
        <v>87</v>
      </c>
      <c r="J48" s="458"/>
      <c r="K48" s="476" t="s">
        <v>88</v>
      </c>
      <c r="L48" s="476"/>
      <c r="M48" s="476" t="s">
        <v>12</v>
      </c>
      <c r="N48" s="476"/>
      <c r="O48" s="476">
        <v>2024</v>
      </c>
      <c r="P48" s="476"/>
      <c r="Q48" s="476">
        <v>2025</v>
      </c>
      <c r="R48" s="476"/>
    </row>
    <row r="49" spans="1:18">
      <c r="A49" s="477"/>
      <c r="B49" s="478"/>
      <c r="C49" s="478"/>
      <c r="D49" s="478"/>
      <c r="E49" s="478"/>
      <c r="F49" s="478"/>
      <c r="G49" s="478"/>
      <c r="H49" s="479"/>
      <c r="I49" s="482"/>
      <c r="J49" s="482"/>
      <c r="K49" s="480"/>
      <c r="L49" s="480"/>
      <c r="M49" s="480"/>
      <c r="N49" s="480"/>
      <c r="O49" s="482"/>
      <c r="P49" s="482"/>
      <c r="Q49" s="482"/>
      <c r="R49" s="482"/>
    </row>
    <row r="50" spans="1:18" ht="66" customHeight="1">
      <c r="A50" s="477"/>
      <c r="B50" s="478"/>
      <c r="C50" s="478"/>
      <c r="D50" s="478"/>
      <c r="E50" s="478"/>
      <c r="F50" s="478"/>
      <c r="G50" s="478"/>
      <c r="H50" s="479"/>
      <c r="I50" s="556"/>
      <c r="J50" s="557"/>
      <c r="K50" s="482"/>
      <c r="L50" s="482"/>
      <c r="M50" s="480"/>
      <c r="N50" s="480"/>
      <c r="O50" s="556"/>
      <c r="P50" s="557"/>
      <c r="Q50" s="556"/>
      <c r="R50" s="557"/>
    </row>
    <row r="51" spans="1:18">
      <c r="A51" s="477"/>
      <c r="B51" s="478"/>
      <c r="C51" s="478"/>
      <c r="D51" s="478"/>
      <c r="E51" s="478"/>
      <c r="F51" s="478"/>
      <c r="G51" s="478"/>
      <c r="H51" s="479"/>
      <c r="I51" s="482"/>
      <c r="J51" s="482"/>
      <c r="K51" s="480"/>
      <c r="L51" s="480"/>
      <c r="M51" s="480"/>
      <c r="N51" s="480"/>
      <c r="O51" s="480"/>
      <c r="P51" s="480"/>
      <c r="Q51" s="480"/>
      <c r="R51" s="480"/>
    </row>
    <row r="52" spans="1:18">
      <c r="A52" s="477"/>
      <c r="B52" s="478"/>
      <c r="C52" s="478"/>
      <c r="D52" s="478"/>
      <c r="E52" s="478"/>
      <c r="F52" s="478"/>
      <c r="G52" s="478"/>
      <c r="H52" s="479"/>
      <c r="I52" s="480"/>
      <c r="J52" s="480"/>
      <c r="K52" s="480"/>
      <c r="L52" s="480"/>
      <c r="M52" s="480"/>
      <c r="N52" s="480"/>
      <c r="O52" s="480"/>
      <c r="P52" s="480"/>
      <c r="Q52" s="480"/>
      <c r="R52" s="480"/>
    </row>
    <row r="53" spans="1:18">
      <c r="A53" s="477"/>
      <c r="B53" s="478"/>
      <c r="C53" s="478"/>
      <c r="D53" s="478"/>
      <c r="E53" s="478"/>
      <c r="F53" s="478"/>
      <c r="G53" s="478"/>
      <c r="H53" s="479"/>
      <c r="I53" s="480"/>
      <c r="J53" s="480"/>
      <c r="K53" s="480"/>
      <c r="L53" s="480"/>
      <c r="M53" s="480"/>
      <c r="N53" s="480"/>
      <c r="O53" s="480"/>
      <c r="P53" s="480"/>
      <c r="Q53" s="480"/>
      <c r="R53" s="480"/>
    </row>
    <row r="54" spans="1:18">
      <c r="A54" s="473" t="s">
        <v>15</v>
      </c>
      <c r="B54" s="474"/>
      <c r="C54" s="474"/>
      <c r="D54" s="474"/>
      <c r="E54" s="474"/>
      <c r="F54" s="474"/>
      <c r="G54" s="474"/>
      <c r="H54" s="475"/>
      <c r="I54" s="456" t="s">
        <v>87</v>
      </c>
      <c r="J54" s="458"/>
      <c r="K54" s="476" t="s">
        <v>88</v>
      </c>
      <c r="L54" s="476"/>
      <c r="M54" s="476" t="s">
        <v>12</v>
      </c>
      <c r="N54" s="476"/>
      <c r="O54" s="476">
        <v>2024</v>
      </c>
      <c r="P54" s="476"/>
      <c r="Q54" s="476">
        <v>2025</v>
      </c>
      <c r="R54" s="476"/>
    </row>
    <row r="55" spans="1:18">
      <c r="A55" s="490"/>
      <c r="B55" s="491"/>
      <c r="C55" s="491"/>
      <c r="D55" s="491"/>
      <c r="E55" s="491"/>
      <c r="F55" s="491"/>
      <c r="G55" s="491"/>
      <c r="H55" s="492"/>
      <c r="I55" s="480"/>
      <c r="J55" s="480"/>
      <c r="K55" s="480"/>
      <c r="L55" s="480"/>
      <c r="M55" s="480"/>
      <c r="N55" s="480"/>
      <c r="O55" s="480"/>
      <c r="P55" s="480"/>
      <c r="Q55" s="480">
        <v>0</v>
      </c>
      <c r="R55" s="480"/>
    </row>
    <row r="56" spans="1:18">
      <c r="A56" s="490"/>
      <c r="B56" s="491"/>
      <c r="C56" s="491"/>
      <c r="D56" s="491"/>
      <c r="E56" s="491"/>
      <c r="F56" s="491"/>
      <c r="G56" s="491"/>
      <c r="H56" s="492"/>
      <c r="I56" s="480"/>
      <c r="J56" s="480"/>
      <c r="K56" s="480"/>
      <c r="L56" s="480"/>
      <c r="M56" s="480"/>
      <c r="N56" s="480"/>
      <c r="O56" s="480"/>
      <c r="P56" s="480"/>
      <c r="Q56" s="480">
        <v>0</v>
      </c>
      <c r="R56" s="480"/>
    </row>
    <row r="57" spans="1:18">
      <c r="A57" s="490"/>
      <c r="B57" s="491"/>
      <c r="C57" s="491"/>
      <c r="D57" s="491"/>
      <c r="E57" s="491"/>
      <c r="F57" s="491"/>
      <c r="G57" s="491"/>
      <c r="H57" s="492"/>
      <c r="I57" s="558"/>
      <c r="J57" s="480"/>
      <c r="K57" s="480"/>
      <c r="L57" s="480"/>
      <c r="M57" s="480"/>
      <c r="N57" s="480"/>
      <c r="O57" s="558"/>
      <c r="P57" s="480"/>
      <c r="Q57" s="558">
        <v>0.9</v>
      </c>
      <c r="R57" s="480"/>
    </row>
    <row r="58" spans="1:18">
      <c r="A58" s="490"/>
      <c r="B58" s="491"/>
      <c r="C58" s="491"/>
      <c r="D58" s="491"/>
      <c r="E58" s="491"/>
      <c r="F58" s="491"/>
      <c r="G58" s="491"/>
      <c r="H58" s="492"/>
      <c r="I58" s="480"/>
      <c r="J58" s="480"/>
      <c r="K58" s="480"/>
      <c r="L58" s="480"/>
      <c r="M58" s="480"/>
      <c r="N58" s="480"/>
      <c r="O58" s="480"/>
      <c r="P58" s="480"/>
      <c r="Q58" s="480"/>
      <c r="R58" s="480"/>
    </row>
    <row r="59" spans="1:18">
      <c r="A59" s="490"/>
      <c r="B59" s="491"/>
      <c r="C59" s="491"/>
      <c r="D59" s="491"/>
      <c r="E59" s="491"/>
      <c r="F59" s="491"/>
      <c r="G59" s="491"/>
      <c r="H59" s="492"/>
      <c r="I59" s="480"/>
      <c r="J59" s="480"/>
      <c r="K59" s="480"/>
      <c r="L59" s="480"/>
      <c r="M59" s="480"/>
      <c r="N59" s="480"/>
      <c r="O59" s="480"/>
      <c r="P59" s="480"/>
      <c r="Q59" s="480"/>
      <c r="R59" s="480"/>
    </row>
    <row r="61" spans="1:18">
      <c r="A61" s="483" t="s">
        <v>16</v>
      </c>
      <c r="B61" s="484"/>
      <c r="C61" s="484"/>
      <c r="D61" s="484"/>
      <c r="E61" s="484"/>
      <c r="F61" s="484"/>
      <c r="G61" s="484"/>
      <c r="H61" s="484"/>
      <c r="I61" s="484"/>
      <c r="J61" s="484"/>
      <c r="K61" s="484"/>
      <c r="L61" s="484"/>
      <c r="M61" s="484"/>
      <c r="N61" s="485"/>
    </row>
    <row r="62" spans="1:18" ht="39.75" customHeight="1">
      <c r="A62" s="476" t="s">
        <v>17</v>
      </c>
      <c r="B62" s="476"/>
      <c r="C62" s="62" t="s">
        <v>18</v>
      </c>
      <c r="D62" s="62" t="s">
        <v>19</v>
      </c>
      <c r="E62" s="62" t="s">
        <v>20</v>
      </c>
      <c r="F62" s="62" t="s">
        <v>21</v>
      </c>
      <c r="G62" s="62" t="s">
        <v>22</v>
      </c>
      <c r="H62" s="62" t="s">
        <v>23</v>
      </c>
      <c r="I62" s="62" t="s">
        <v>24</v>
      </c>
      <c r="J62" s="62" t="s">
        <v>25</v>
      </c>
      <c r="K62" s="62" t="s">
        <v>26</v>
      </c>
      <c r="L62" s="62" t="s">
        <v>27</v>
      </c>
      <c r="M62" s="62" t="s">
        <v>28</v>
      </c>
      <c r="N62" s="62" t="s">
        <v>29</v>
      </c>
    </row>
    <row r="63" spans="1:18" ht="12" customHeight="1">
      <c r="A63" s="486">
        <f>IF(A25&gt;0,A25,"")</f>
        <v>1</v>
      </c>
      <c r="B63" s="487"/>
      <c r="C63" s="63" t="s">
        <v>57</v>
      </c>
      <c r="D63" s="64"/>
      <c r="E63" s="64"/>
      <c r="F63" s="64"/>
      <c r="G63" s="64"/>
      <c r="H63" s="64"/>
      <c r="I63" s="64"/>
      <c r="J63" s="64"/>
      <c r="K63" s="64"/>
      <c r="L63" s="64"/>
      <c r="M63" s="64"/>
      <c r="N63" s="64"/>
    </row>
    <row r="64" spans="1:18" ht="12" customHeight="1" thickBot="1">
      <c r="A64" s="488"/>
      <c r="B64" s="489"/>
      <c r="C64" s="65" t="s">
        <v>57</v>
      </c>
      <c r="D64" s="65"/>
      <c r="E64" s="65"/>
      <c r="F64" s="65"/>
      <c r="G64" s="65"/>
      <c r="H64" s="65"/>
      <c r="I64" s="65"/>
      <c r="J64" s="65"/>
      <c r="K64" s="65"/>
      <c r="L64" s="65"/>
      <c r="M64" s="65"/>
      <c r="N64" s="65"/>
    </row>
    <row r="65" spans="1:15" ht="12" customHeight="1">
      <c r="A65" s="486">
        <f>IF(A26&gt;0,A26,"")</f>
        <v>2</v>
      </c>
      <c r="B65" s="487"/>
      <c r="C65" s="64" t="s">
        <v>57</v>
      </c>
      <c r="D65" s="64" t="s">
        <v>57</v>
      </c>
      <c r="E65" s="64" t="s">
        <v>57</v>
      </c>
      <c r="F65" s="64" t="s">
        <v>57</v>
      </c>
      <c r="G65" s="64" t="s">
        <v>57</v>
      </c>
      <c r="H65" s="64" t="s">
        <v>57</v>
      </c>
      <c r="I65" s="64" t="s">
        <v>57</v>
      </c>
      <c r="J65" s="64" t="s">
        <v>57</v>
      </c>
      <c r="K65" s="64" t="s">
        <v>57</v>
      </c>
      <c r="L65" s="64" t="s">
        <v>57</v>
      </c>
      <c r="M65" s="64" t="s">
        <v>57</v>
      </c>
      <c r="N65" s="64" t="s">
        <v>57</v>
      </c>
    </row>
    <row r="66" spans="1:15" ht="12" customHeight="1" thickBot="1">
      <c r="A66" s="488"/>
      <c r="B66" s="489"/>
      <c r="C66" s="65" t="s">
        <v>57</v>
      </c>
      <c r="D66" s="65" t="s">
        <v>57</v>
      </c>
      <c r="E66" s="65" t="s">
        <v>57</v>
      </c>
      <c r="F66" s="65" t="s">
        <v>57</v>
      </c>
      <c r="G66" s="65" t="s">
        <v>57</v>
      </c>
      <c r="H66" s="65" t="s">
        <v>57</v>
      </c>
      <c r="I66" s="65" t="s">
        <v>57</v>
      </c>
      <c r="J66" s="65" t="s">
        <v>57</v>
      </c>
      <c r="K66" s="65" t="s">
        <v>57</v>
      </c>
      <c r="L66" s="65" t="s">
        <v>57</v>
      </c>
      <c r="M66" s="65" t="s">
        <v>57</v>
      </c>
      <c r="N66" s="65" t="s">
        <v>57</v>
      </c>
    </row>
    <row r="67" spans="1:15" ht="12" customHeight="1">
      <c r="A67" s="486">
        <f>IF(A27&gt;0,A27,"")</f>
        <v>3</v>
      </c>
      <c r="B67" s="487"/>
      <c r="C67" s="64" t="s">
        <v>57</v>
      </c>
      <c r="D67" s="66" t="s">
        <v>57</v>
      </c>
      <c r="E67" s="64" t="s">
        <v>57</v>
      </c>
      <c r="F67" s="64" t="s">
        <v>57</v>
      </c>
      <c r="G67" s="64" t="s">
        <v>57</v>
      </c>
      <c r="H67" s="64" t="s">
        <v>57</v>
      </c>
      <c r="I67" s="64" t="s">
        <v>57</v>
      </c>
      <c r="J67" s="64" t="s">
        <v>57</v>
      </c>
      <c r="K67" s="64" t="s">
        <v>57</v>
      </c>
      <c r="L67" s="64" t="s">
        <v>57</v>
      </c>
      <c r="M67" s="64" t="s">
        <v>57</v>
      </c>
      <c r="N67" s="64" t="s">
        <v>57</v>
      </c>
    </row>
    <row r="68" spans="1:15" ht="12" customHeight="1" thickBot="1">
      <c r="A68" s="488"/>
      <c r="B68" s="489"/>
      <c r="C68" s="65" t="s">
        <v>57</v>
      </c>
      <c r="D68" s="65" t="s">
        <v>57</v>
      </c>
      <c r="E68" s="65" t="s">
        <v>57</v>
      </c>
      <c r="F68" s="65" t="s">
        <v>57</v>
      </c>
      <c r="G68" s="65" t="s">
        <v>57</v>
      </c>
      <c r="H68" s="65" t="s">
        <v>57</v>
      </c>
      <c r="I68" s="65" t="s">
        <v>57</v>
      </c>
      <c r="J68" s="65" t="s">
        <v>57</v>
      </c>
      <c r="K68" s="65" t="s">
        <v>57</v>
      </c>
      <c r="L68" s="65" t="s">
        <v>57</v>
      </c>
      <c r="M68" s="65" t="s">
        <v>57</v>
      </c>
      <c r="N68" s="65" t="s">
        <v>57</v>
      </c>
    </row>
    <row r="69" spans="1:15" ht="12" customHeight="1">
      <c r="A69" s="486">
        <v>4</v>
      </c>
      <c r="B69" s="487"/>
      <c r="C69" s="64"/>
      <c r="D69" s="64"/>
      <c r="E69" s="64"/>
      <c r="F69" s="64"/>
      <c r="G69" s="64"/>
      <c r="H69" s="64"/>
      <c r="I69" s="64"/>
      <c r="J69" s="64"/>
      <c r="K69" s="64"/>
      <c r="L69" s="64"/>
      <c r="M69" s="64"/>
      <c r="N69" s="64"/>
    </row>
    <row r="70" spans="1:15" ht="12" customHeight="1" thickBot="1">
      <c r="A70" s="488"/>
      <c r="B70" s="489"/>
      <c r="C70" s="65"/>
      <c r="D70" s="65"/>
      <c r="E70" s="65"/>
      <c r="F70" s="65"/>
      <c r="G70" s="65"/>
      <c r="H70" s="65"/>
      <c r="I70" s="65"/>
      <c r="J70" s="65"/>
      <c r="K70" s="65"/>
      <c r="L70" s="65"/>
      <c r="M70" s="65"/>
      <c r="N70" s="65"/>
    </row>
    <row r="71" spans="1:15" ht="12" customHeight="1" thickBot="1">
      <c r="A71" s="486">
        <v>5</v>
      </c>
      <c r="B71" s="487"/>
      <c r="C71" s="64"/>
      <c r="D71" s="64"/>
      <c r="E71" s="64"/>
      <c r="F71" s="64"/>
      <c r="G71" s="64"/>
      <c r="H71" s="64"/>
      <c r="I71" s="64"/>
      <c r="J71" s="64"/>
      <c r="K71" s="64"/>
      <c r="L71" s="64"/>
      <c r="M71" s="64"/>
      <c r="N71" s="65"/>
    </row>
    <row r="72" spans="1:15" ht="12" customHeight="1" thickBot="1">
      <c r="A72" s="488"/>
      <c r="B72" s="489"/>
      <c r="C72" s="65"/>
      <c r="D72" s="65"/>
      <c r="E72" s="65"/>
      <c r="F72" s="65"/>
      <c r="G72" s="65"/>
      <c r="H72" s="65"/>
      <c r="I72" s="65"/>
      <c r="J72" s="65"/>
      <c r="K72" s="65"/>
      <c r="L72" s="65"/>
      <c r="M72" s="65"/>
      <c r="N72" s="65"/>
    </row>
    <row r="73" spans="1:15" ht="12" customHeight="1">
      <c r="A73" s="486">
        <v>6</v>
      </c>
      <c r="B73" s="487"/>
      <c r="C73" s="64"/>
      <c r="D73" s="64"/>
      <c r="E73" s="64"/>
      <c r="F73" s="64"/>
      <c r="G73" s="64"/>
      <c r="H73" s="64"/>
      <c r="I73" s="64"/>
      <c r="J73" s="64"/>
      <c r="K73" s="64"/>
      <c r="L73" s="64"/>
      <c r="M73" s="64"/>
      <c r="N73" s="64"/>
    </row>
    <row r="74" spans="1:15" ht="12" customHeight="1" thickBot="1">
      <c r="A74" s="488"/>
      <c r="B74" s="489"/>
      <c r="C74" s="65"/>
      <c r="D74" s="65"/>
      <c r="E74" s="65"/>
      <c r="F74" s="65"/>
      <c r="G74" s="65"/>
      <c r="H74" s="65"/>
      <c r="I74" s="65"/>
      <c r="J74" s="65"/>
      <c r="K74" s="65"/>
      <c r="L74" s="65"/>
      <c r="M74" s="65"/>
      <c r="N74" s="65"/>
    </row>
    <row r="75" spans="1:15" ht="12" customHeight="1">
      <c r="A75" s="486">
        <v>7</v>
      </c>
      <c r="B75" s="487"/>
      <c r="C75" s="64"/>
      <c r="D75" s="64"/>
      <c r="E75" s="64"/>
      <c r="F75" s="64"/>
      <c r="G75" s="64"/>
      <c r="H75" s="64"/>
      <c r="I75" s="64"/>
      <c r="J75" s="64"/>
      <c r="K75" s="64"/>
      <c r="L75" s="64"/>
      <c r="M75" s="64"/>
      <c r="N75" s="64"/>
    </row>
    <row r="76" spans="1:15" ht="12" customHeight="1" thickBot="1">
      <c r="A76" s="488"/>
      <c r="B76" s="489"/>
      <c r="C76" s="65"/>
      <c r="D76" s="65"/>
      <c r="E76" s="65"/>
      <c r="F76" s="65"/>
      <c r="G76" s="65"/>
      <c r="H76" s="65"/>
      <c r="I76" s="65"/>
      <c r="J76" s="65"/>
      <c r="K76" s="65"/>
      <c r="L76" s="65"/>
      <c r="M76" s="65"/>
      <c r="N76" s="65"/>
    </row>
    <row r="77" spans="1:15" ht="12" customHeight="1">
      <c r="A77" s="486">
        <v>8</v>
      </c>
      <c r="B77" s="487"/>
      <c r="C77" s="64"/>
      <c r="D77" s="64"/>
      <c r="E77" s="64"/>
      <c r="F77" s="64"/>
      <c r="G77" s="64"/>
      <c r="H77" s="64"/>
      <c r="I77" s="64"/>
      <c r="J77" s="64"/>
      <c r="K77" s="64"/>
      <c r="L77" s="64"/>
      <c r="M77" s="64"/>
      <c r="N77" s="67"/>
      <c r="O77" s="68"/>
    </row>
    <row r="78" spans="1:15" ht="12" customHeight="1" thickBot="1">
      <c r="A78" s="488"/>
      <c r="B78" s="489"/>
      <c r="C78" s="65"/>
      <c r="D78" s="65"/>
      <c r="E78" s="65"/>
      <c r="F78" s="65"/>
      <c r="G78" s="65"/>
      <c r="H78" s="65"/>
      <c r="I78" s="65"/>
      <c r="J78" s="65"/>
      <c r="K78" s="65"/>
      <c r="L78" s="65"/>
      <c r="M78" s="65"/>
      <c r="N78" s="65"/>
    </row>
    <row r="79" spans="1:15" ht="12" customHeight="1">
      <c r="A79" s="486">
        <v>9</v>
      </c>
      <c r="B79" s="487"/>
      <c r="C79" s="64"/>
      <c r="D79" s="64"/>
      <c r="E79" s="64"/>
      <c r="F79" s="64"/>
      <c r="G79" s="64"/>
      <c r="H79" s="64"/>
      <c r="I79" s="64"/>
      <c r="J79" s="64"/>
      <c r="K79" s="64"/>
      <c r="L79" s="64"/>
      <c r="M79" s="64"/>
      <c r="N79" s="64"/>
    </row>
    <row r="80" spans="1:15" ht="12" customHeight="1" thickBot="1">
      <c r="A80" s="488"/>
      <c r="B80" s="489"/>
      <c r="C80" s="65"/>
      <c r="D80" s="65"/>
      <c r="E80" s="65"/>
      <c r="F80" s="65"/>
      <c r="G80" s="65"/>
      <c r="H80" s="65"/>
      <c r="I80" s="65"/>
      <c r="J80" s="65"/>
      <c r="K80" s="65"/>
      <c r="L80" s="65"/>
      <c r="M80" s="65"/>
      <c r="N80" s="65"/>
    </row>
    <row r="81" spans="1:14" ht="12" customHeight="1">
      <c r="A81" s="486">
        <v>10</v>
      </c>
      <c r="B81" s="487"/>
      <c r="C81" s="64"/>
      <c r="D81" s="64"/>
      <c r="E81" s="64"/>
      <c r="F81" s="64"/>
      <c r="G81" s="64"/>
      <c r="H81" s="64"/>
      <c r="I81" s="64"/>
      <c r="J81" s="64"/>
      <c r="K81" s="64"/>
      <c r="L81" s="64"/>
      <c r="M81" s="64"/>
      <c r="N81" s="64"/>
    </row>
    <row r="82" spans="1:14" ht="12" customHeight="1" thickBot="1">
      <c r="A82" s="488"/>
      <c r="B82" s="489"/>
      <c r="C82" s="65"/>
      <c r="D82" s="65"/>
      <c r="E82" s="65"/>
      <c r="F82" s="65"/>
      <c r="G82" s="65"/>
      <c r="H82" s="65"/>
      <c r="I82" s="65"/>
      <c r="J82" s="65"/>
      <c r="K82" s="65"/>
      <c r="L82" s="65"/>
      <c r="M82" s="65"/>
      <c r="N82" s="65"/>
    </row>
    <row r="83" spans="1:14">
      <c r="A83" s="493" t="s">
        <v>30</v>
      </c>
      <c r="B83" s="494"/>
      <c r="C83" s="494"/>
      <c r="D83" s="494"/>
      <c r="E83" s="495"/>
      <c r="F83" s="496"/>
      <c r="G83" s="497"/>
      <c r="H83" s="498" t="s">
        <v>30</v>
      </c>
      <c r="I83" s="498"/>
      <c r="J83" s="498"/>
      <c r="K83" s="498"/>
      <c r="L83" s="498"/>
      <c r="M83" s="499"/>
      <c r="N83" s="499"/>
    </row>
    <row r="84" spans="1:14">
      <c r="A84" s="500" t="s">
        <v>31</v>
      </c>
      <c r="B84" s="501"/>
      <c r="C84" s="501"/>
      <c r="D84" s="501"/>
      <c r="E84" s="502"/>
      <c r="F84" s="496"/>
      <c r="G84" s="497"/>
      <c r="H84" s="498" t="s">
        <v>31</v>
      </c>
      <c r="I84" s="498"/>
      <c r="J84" s="498"/>
      <c r="K84" s="498"/>
      <c r="L84" s="498"/>
      <c r="M84" s="499"/>
      <c r="N84" s="499"/>
    </row>
    <row r="85" spans="1:14">
      <c r="A85" s="70"/>
      <c r="B85" s="70"/>
      <c r="C85" s="70"/>
      <c r="D85" s="70"/>
      <c r="E85" s="70"/>
      <c r="F85" s="70"/>
      <c r="G85" s="70"/>
      <c r="H85" s="70"/>
      <c r="I85" s="70"/>
      <c r="J85" s="70"/>
      <c r="K85" s="70"/>
      <c r="L85" s="70"/>
      <c r="M85" s="70"/>
      <c r="N85" s="70"/>
    </row>
    <row r="86" spans="1:14">
      <c r="A86" s="512" t="s">
        <v>32</v>
      </c>
      <c r="B86" s="513"/>
      <c r="C86" s="513"/>
      <c r="D86" s="513"/>
      <c r="E86" s="513"/>
      <c r="F86" s="513"/>
      <c r="G86" s="514"/>
      <c r="H86" s="515" t="s">
        <v>32</v>
      </c>
      <c r="I86" s="515"/>
      <c r="J86" s="515"/>
      <c r="K86" s="515"/>
      <c r="L86" s="515"/>
      <c r="M86" s="515"/>
      <c r="N86" s="515"/>
    </row>
    <row r="87" spans="1:14">
      <c r="A87" s="498" t="s">
        <v>33</v>
      </c>
      <c r="B87" s="498"/>
      <c r="C87" s="503"/>
      <c r="D87" s="504"/>
      <c r="E87" s="504"/>
      <c r="F87" s="504"/>
      <c r="G87" s="505"/>
      <c r="H87" s="498" t="s">
        <v>34</v>
      </c>
      <c r="I87" s="498"/>
      <c r="J87" s="503"/>
      <c r="K87" s="504"/>
      <c r="L87" s="504"/>
      <c r="M87" s="504"/>
      <c r="N87" s="505"/>
    </row>
    <row r="88" spans="1:14">
      <c r="A88" s="498"/>
      <c r="B88" s="498"/>
      <c r="C88" s="506"/>
      <c r="D88" s="507"/>
      <c r="E88" s="507"/>
      <c r="F88" s="507"/>
      <c r="G88" s="508"/>
      <c r="H88" s="498"/>
      <c r="I88" s="498"/>
      <c r="J88" s="506"/>
      <c r="K88" s="507"/>
      <c r="L88" s="507"/>
      <c r="M88" s="507"/>
      <c r="N88" s="508"/>
    </row>
    <row r="89" spans="1:14">
      <c r="A89" s="498"/>
      <c r="B89" s="498"/>
      <c r="C89" s="509"/>
      <c r="D89" s="510"/>
      <c r="E89" s="510"/>
      <c r="F89" s="510"/>
      <c r="G89" s="511"/>
      <c r="H89" s="498"/>
      <c r="I89" s="498"/>
      <c r="J89" s="509"/>
      <c r="K89" s="510"/>
      <c r="L89" s="510"/>
      <c r="M89" s="510"/>
      <c r="N89" s="511"/>
    </row>
    <row r="90" spans="1:14">
      <c r="A90" s="498" t="s">
        <v>35</v>
      </c>
      <c r="B90" s="498"/>
      <c r="C90" s="503"/>
      <c r="D90" s="504"/>
      <c r="E90" s="504"/>
      <c r="F90" s="504"/>
      <c r="G90" s="505"/>
      <c r="H90" s="498" t="s">
        <v>35</v>
      </c>
      <c r="I90" s="498"/>
      <c r="J90" s="503"/>
      <c r="K90" s="504"/>
      <c r="L90" s="504"/>
      <c r="M90" s="504"/>
      <c r="N90" s="505"/>
    </row>
    <row r="91" spans="1:14">
      <c r="A91" s="498"/>
      <c r="B91" s="498"/>
      <c r="C91" s="506"/>
      <c r="D91" s="507"/>
      <c r="E91" s="507"/>
      <c r="F91" s="507"/>
      <c r="G91" s="508"/>
      <c r="H91" s="498"/>
      <c r="I91" s="498"/>
      <c r="J91" s="506"/>
      <c r="K91" s="507"/>
      <c r="L91" s="507"/>
      <c r="M91" s="507"/>
      <c r="N91" s="508"/>
    </row>
    <row r="92" spans="1:14">
      <c r="A92" s="498"/>
      <c r="B92" s="498"/>
      <c r="C92" s="509"/>
      <c r="D92" s="510"/>
      <c r="E92" s="510"/>
      <c r="F92" s="510"/>
      <c r="G92" s="511"/>
      <c r="H92" s="498"/>
      <c r="I92" s="498"/>
      <c r="J92" s="509"/>
      <c r="K92" s="510"/>
      <c r="L92" s="510"/>
      <c r="M92" s="510"/>
      <c r="N92" s="511"/>
    </row>
    <row r="93" spans="1:14">
      <c r="A93" s="512" t="s">
        <v>36</v>
      </c>
      <c r="B93" s="513"/>
      <c r="C93" s="513"/>
      <c r="D93" s="513"/>
      <c r="E93" s="513"/>
      <c r="F93" s="513"/>
      <c r="G93" s="514"/>
      <c r="H93" s="515" t="s">
        <v>36</v>
      </c>
      <c r="I93" s="515"/>
      <c r="J93" s="515"/>
      <c r="K93" s="515"/>
      <c r="L93" s="515"/>
      <c r="M93" s="515"/>
      <c r="N93" s="515"/>
    </row>
    <row r="94" spans="1:14">
      <c r="A94" s="498" t="s">
        <v>37</v>
      </c>
      <c r="B94" s="498"/>
      <c r="C94" s="503"/>
      <c r="D94" s="504"/>
      <c r="E94" s="504"/>
      <c r="F94" s="504"/>
      <c r="G94" s="505"/>
      <c r="H94" s="498" t="s">
        <v>38</v>
      </c>
      <c r="I94" s="498"/>
      <c r="J94" s="503"/>
      <c r="K94" s="504"/>
      <c r="L94" s="504"/>
      <c r="M94" s="504"/>
      <c r="N94" s="505"/>
    </row>
    <row r="95" spans="1:14">
      <c r="A95" s="498"/>
      <c r="B95" s="498"/>
      <c r="C95" s="506"/>
      <c r="D95" s="507"/>
      <c r="E95" s="507"/>
      <c r="F95" s="507"/>
      <c r="G95" s="508"/>
      <c r="H95" s="498"/>
      <c r="I95" s="498"/>
      <c r="J95" s="506"/>
      <c r="K95" s="507"/>
      <c r="L95" s="507"/>
      <c r="M95" s="507"/>
      <c r="N95" s="508"/>
    </row>
    <row r="96" spans="1:14">
      <c r="A96" s="498"/>
      <c r="B96" s="498"/>
      <c r="C96" s="509"/>
      <c r="D96" s="510"/>
      <c r="E96" s="510"/>
      <c r="F96" s="510"/>
      <c r="G96" s="511"/>
      <c r="H96" s="498"/>
      <c r="I96" s="498"/>
      <c r="J96" s="509"/>
      <c r="K96" s="510"/>
      <c r="L96" s="510"/>
      <c r="M96" s="510"/>
      <c r="N96" s="511"/>
    </row>
    <row r="97" spans="1:14">
      <c r="A97" s="498" t="s">
        <v>39</v>
      </c>
      <c r="B97" s="498"/>
      <c r="C97" s="503"/>
      <c r="D97" s="504"/>
      <c r="E97" s="504"/>
      <c r="F97" s="504"/>
      <c r="G97" s="505"/>
      <c r="H97" s="498" t="s">
        <v>39</v>
      </c>
      <c r="I97" s="498"/>
      <c r="J97" s="503"/>
      <c r="K97" s="504"/>
      <c r="L97" s="504"/>
      <c r="M97" s="504"/>
      <c r="N97" s="505"/>
    </row>
    <row r="98" spans="1:14">
      <c r="A98" s="498"/>
      <c r="B98" s="498"/>
      <c r="C98" s="506"/>
      <c r="D98" s="507"/>
      <c r="E98" s="507"/>
      <c r="F98" s="507"/>
      <c r="G98" s="508"/>
      <c r="H98" s="498"/>
      <c r="I98" s="498"/>
      <c r="J98" s="506"/>
      <c r="K98" s="507"/>
      <c r="L98" s="507"/>
      <c r="M98" s="507"/>
      <c r="N98" s="508"/>
    </row>
    <row r="99" spans="1:14">
      <c r="A99" s="498"/>
      <c r="B99" s="498"/>
      <c r="C99" s="509"/>
      <c r="D99" s="510"/>
      <c r="E99" s="510"/>
      <c r="F99" s="510"/>
      <c r="G99" s="511"/>
      <c r="H99" s="498"/>
      <c r="I99" s="498"/>
      <c r="J99" s="509"/>
      <c r="K99" s="510"/>
      <c r="L99" s="510"/>
      <c r="M99" s="510"/>
      <c r="N99" s="511"/>
    </row>
    <row r="100" spans="1:14">
      <c r="A100" s="70"/>
      <c r="B100" s="70"/>
      <c r="C100" s="70"/>
      <c r="D100" s="70"/>
      <c r="E100" s="70"/>
      <c r="F100" s="70"/>
      <c r="G100" s="70"/>
      <c r="H100" s="70"/>
      <c r="I100" s="70"/>
      <c r="J100" s="70"/>
      <c r="K100" s="70"/>
      <c r="L100" s="70"/>
      <c r="M100" s="70"/>
      <c r="N100" s="70"/>
    </row>
    <row r="101" spans="1:14">
      <c r="A101" s="512" t="s">
        <v>40</v>
      </c>
      <c r="B101" s="513"/>
      <c r="C101" s="513"/>
      <c r="D101" s="513"/>
      <c r="E101" s="513"/>
      <c r="F101" s="513"/>
      <c r="G101" s="513"/>
      <c r="H101" s="513"/>
      <c r="I101" s="513"/>
      <c r="J101" s="513"/>
      <c r="K101" s="513"/>
      <c r="L101" s="513"/>
      <c r="M101" s="513"/>
      <c r="N101" s="514"/>
    </row>
    <row r="102" spans="1:14" ht="31.5" customHeight="1">
      <c r="A102" s="71" t="s">
        <v>41</v>
      </c>
      <c r="B102" s="525" t="s">
        <v>42</v>
      </c>
      <c r="C102" s="526"/>
      <c r="D102" s="526"/>
      <c r="E102" s="526"/>
      <c r="F102" s="527"/>
      <c r="G102" s="528" t="s">
        <v>584</v>
      </c>
      <c r="H102" s="528"/>
      <c r="I102" s="528" t="s">
        <v>90</v>
      </c>
      <c r="J102" s="528"/>
      <c r="K102" s="528" t="s">
        <v>585</v>
      </c>
      <c r="L102" s="528"/>
      <c r="M102" s="529" t="s">
        <v>91</v>
      </c>
      <c r="N102" s="529"/>
    </row>
    <row r="103" spans="1:14">
      <c r="A103" s="69" t="s">
        <v>122</v>
      </c>
      <c r="B103" s="496" t="s">
        <v>128</v>
      </c>
      <c r="C103" s="530"/>
      <c r="D103" s="530"/>
      <c r="E103" s="530"/>
      <c r="F103" s="497"/>
      <c r="G103" s="559">
        <v>0.1</v>
      </c>
      <c r="H103" s="560"/>
      <c r="I103" s="533"/>
      <c r="J103" s="533"/>
      <c r="K103" s="534">
        <v>0.1</v>
      </c>
      <c r="L103" s="533"/>
      <c r="M103" s="535"/>
      <c r="N103" s="535"/>
    </row>
    <row r="104" spans="1:14">
      <c r="A104" s="69" t="s">
        <v>138</v>
      </c>
      <c r="B104" s="496" t="s">
        <v>139</v>
      </c>
      <c r="C104" s="530"/>
      <c r="D104" s="530"/>
      <c r="E104" s="530"/>
      <c r="F104" s="497"/>
      <c r="G104" s="559">
        <v>0.4</v>
      </c>
      <c r="H104" s="560"/>
      <c r="I104" s="533"/>
      <c r="J104" s="533"/>
      <c r="K104" s="534">
        <v>0.4</v>
      </c>
      <c r="L104" s="534"/>
      <c r="M104" s="535"/>
      <c r="N104" s="535"/>
    </row>
    <row r="105" spans="1:14">
      <c r="A105" s="69" t="s">
        <v>130</v>
      </c>
      <c r="B105" s="496" t="s">
        <v>140</v>
      </c>
      <c r="C105" s="530"/>
      <c r="D105" s="530"/>
      <c r="E105" s="530"/>
      <c r="F105" s="497"/>
      <c r="G105" s="559">
        <v>0.2</v>
      </c>
      <c r="H105" s="560"/>
      <c r="I105" s="533"/>
      <c r="J105" s="533"/>
      <c r="K105" s="534">
        <v>0.2</v>
      </c>
      <c r="L105" s="534"/>
      <c r="M105" s="535"/>
      <c r="N105" s="535"/>
    </row>
    <row r="106" spans="1:14">
      <c r="A106" s="69" t="s">
        <v>141</v>
      </c>
      <c r="B106" s="496" t="s">
        <v>142</v>
      </c>
      <c r="C106" s="530"/>
      <c r="D106" s="530"/>
      <c r="E106" s="530"/>
      <c r="F106" s="497"/>
      <c r="G106" s="559">
        <v>0.2</v>
      </c>
      <c r="H106" s="560"/>
      <c r="I106" s="533"/>
      <c r="J106" s="533"/>
      <c r="K106" s="534">
        <v>0.2</v>
      </c>
      <c r="L106" s="534"/>
      <c r="M106" s="535"/>
      <c r="N106" s="535"/>
    </row>
    <row r="107" spans="1:14">
      <c r="A107" s="69" t="s">
        <v>130</v>
      </c>
      <c r="B107" s="496" t="s">
        <v>131</v>
      </c>
      <c r="C107" s="530"/>
      <c r="D107" s="530"/>
      <c r="E107" s="530"/>
      <c r="F107" s="497"/>
      <c r="G107" s="559">
        <v>0.05</v>
      </c>
      <c r="H107" s="560"/>
      <c r="I107" s="533"/>
      <c r="J107" s="533"/>
      <c r="K107" s="534">
        <v>0.05</v>
      </c>
      <c r="L107" s="534"/>
      <c r="M107" s="535"/>
      <c r="N107" s="535"/>
    </row>
    <row r="108" spans="1:14">
      <c r="A108" s="69" t="s">
        <v>130</v>
      </c>
      <c r="B108" s="496" t="s">
        <v>143</v>
      </c>
      <c r="C108" s="530"/>
      <c r="D108" s="530"/>
      <c r="E108" s="530"/>
      <c r="F108" s="497"/>
      <c r="G108" s="559">
        <v>0.05</v>
      </c>
      <c r="H108" s="560"/>
      <c r="I108" s="533"/>
      <c r="J108" s="533"/>
      <c r="K108" s="534">
        <v>0.05</v>
      </c>
      <c r="L108" s="534"/>
      <c r="M108" s="535"/>
      <c r="N108" s="535"/>
    </row>
    <row r="109" spans="1:14">
      <c r="A109" s="69"/>
      <c r="B109" s="496"/>
      <c r="C109" s="530"/>
      <c r="D109" s="530"/>
      <c r="E109" s="530"/>
      <c r="F109" s="497"/>
      <c r="G109" s="531"/>
      <c r="H109" s="532"/>
      <c r="I109" s="533"/>
      <c r="J109" s="533"/>
      <c r="K109" s="533"/>
      <c r="L109" s="533"/>
      <c r="M109" s="535"/>
      <c r="N109" s="535"/>
    </row>
    <row r="110" spans="1:14">
      <c r="A110" s="69"/>
      <c r="B110" s="496"/>
      <c r="C110" s="530"/>
      <c r="D110" s="530"/>
      <c r="E110" s="530"/>
      <c r="F110" s="497"/>
      <c r="G110" s="531"/>
      <c r="H110" s="532"/>
      <c r="I110" s="533"/>
      <c r="J110" s="533"/>
      <c r="K110" s="533"/>
      <c r="L110" s="533"/>
      <c r="M110" s="535"/>
      <c r="N110" s="535"/>
    </row>
    <row r="111" spans="1:14">
      <c r="A111" s="69"/>
      <c r="B111" s="496"/>
      <c r="C111" s="530"/>
      <c r="D111" s="530"/>
      <c r="E111" s="530"/>
      <c r="F111" s="497"/>
      <c r="G111" s="531"/>
      <c r="H111" s="532"/>
      <c r="I111" s="533"/>
      <c r="J111" s="533"/>
      <c r="K111" s="533"/>
      <c r="L111" s="533"/>
      <c r="M111" s="535"/>
      <c r="N111" s="535"/>
    </row>
    <row r="112" spans="1:14">
      <c r="A112" s="69"/>
      <c r="B112" s="496"/>
      <c r="C112" s="530"/>
      <c r="D112" s="530"/>
      <c r="E112" s="530"/>
      <c r="F112" s="497"/>
      <c r="G112" s="531"/>
      <c r="H112" s="532"/>
      <c r="I112" s="533"/>
      <c r="J112" s="533"/>
      <c r="K112" s="533"/>
      <c r="L112" s="533"/>
      <c r="M112" s="535"/>
      <c r="N112" s="535"/>
    </row>
    <row r="113" spans="1:16">
      <c r="A113" s="69"/>
      <c r="B113" s="496"/>
      <c r="C113" s="530"/>
      <c r="D113" s="530"/>
      <c r="E113" s="530"/>
      <c r="F113" s="497"/>
      <c r="G113" s="531"/>
      <c r="H113" s="532"/>
      <c r="I113" s="533"/>
      <c r="J113" s="533"/>
      <c r="K113" s="533"/>
      <c r="L113" s="533"/>
      <c r="M113" s="535"/>
      <c r="N113" s="535"/>
    </row>
    <row r="114" spans="1:16">
      <c r="A114" s="69"/>
      <c r="B114" s="496"/>
      <c r="C114" s="530"/>
      <c r="D114" s="530"/>
      <c r="E114" s="530"/>
      <c r="F114" s="497"/>
      <c r="G114" s="531"/>
      <c r="H114" s="532"/>
      <c r="I114" s="533"/>
      <c r="J114" s="533"/>
      <c r="K114" s="533"/>
      <c r="L114" s="533"/>
      <c r="M114" s="535"/>
      <c r="N114" s="535"/>
    </row>
    <row r="115" spans="1:16">
      <c r="A115" s="69"/>
      <c r="B115" s="496"/>
      <c r="C115" s="530"/>
      <c r="D115" s="530"/>
      <c r="E115" s="530"/>
      <c r="F115" s="497"/>
      <c r="G115" s="531"/>
      <c r="H115" s="532"/>
      <c r="I115" s="533"/>
      <c r="J115" s="533"/>
      <c r="K115" s="533"/>
      <c r="L115" s="533"/>
      <c r="M115" s="535"/>
      <c r="N115" s="535"/>
    </row>
    <row r="116" spans="1:16">
      <c r="A116" s="72">
        <f>COUNTA(B103:F115)</f>
        <v>6</v>
      </c>
      <c r="B116" s="536" t="s">
        <v>92</v>
      </c>
      <c r="C116" s="536"/>
      <c r="D116" s="536"/>
      <c r="E116" s="536"/>
      <c r="F116" s="536"/>
      <c r="G116" s="536"/>
      <c r="H116" s="536"/>
      <c r="I116" s="536"/>
      <c r="J116" s="536"/>
      <c r="K116" s="536"/>
      <c r="L116" s="537"/>
      <c r="M116" s="538"/>
      <c r="N116" s="538"/>
    </row>
    <row r="117" spans="1:16">
      <c r="A117" s="70"/>
      <c r="B117" s="70"/>
      <c r="C117" s="70"/>
      <c r="D117" s="70"/>
      <c r="E117" s="70"/>
      <c r="F117" s="70"/>
      <c r="G117" s="70"/>
      <c r="H117" s="70"/>
      <c r="I117" s="70"/>
      <c r="J117" s="70"/>
      <c r="K117" s="70"/>
      <c r="L117" s="70"/>
      <c r="M117" s="70"/>
      <c r="N117" s="70"/>
    </row>
    <row r="118" spans="1:16">
      <c r="A118" s="512" t="s">
        <v>44</v>
      </c>
      <c r="B118" s="513"/>
      <c r="C118" s="513"/>
      <c r="D118" s="513"/>
      <c r="E118" s="513"/>
      <c r="F118" s="513"/>
      <c r="G118" s="513"/>
      <c r="H118" s="513"/>
      <c r="I118" s="513"/>
      <c r="J118" s="513"/>
      <c r="K118" s="513"/>
      <c r="L118" s="513"/>
      <c r="M118" s="513"/>
      <c r="N118" s="514"/>
    </row>
    <row r="119" spans="1:16">
      <c r="A119" s="500" t="s">
        <v>45</v>
      </c>
      <c r="B119" s="501"/>
      <c r="C119" s="501"/>
      <c r="D119" s="502"/>
      <c r="E119" s="500" t="s">
        <v>46</v>
      </c>
      <c r="F119" s="501"/>
      <c r="G119" s="501"/>
      <c r="H119" s="501"/>
      <c r="I119" s="501"/>
      <c r="J119" s="501"/>
      <c r="K119" s="501"/>
      <c r="L119" s="501"/>
      <c r="M119" s="549" t="s">
        <v>47</v>
      </c>
      <c r="N119" s="550"/>
    </row>
    <row r="120" spans="1:16">
      <c r="A120" s="539"/>
      <c r="B120" s="540"/>
      <c r="C120" s="540"/>
      <c r="D120" s="541"/>
      <c r="E120" s="539"/>
      <c r="F120" s="540"/>
      <c r="G120" s="540"/>
      <c r="H120" s="540"/>
      <c r="I120" s="540"/>
      <c r="J120" s="540"/>
      <c r="K120" s="540"/>
      <c r="L120" s="540"/>
      <c r="M120" s="545"/>
      <c r="N120" s="546"/>
    </row>
    <row r="121" spans="1:16">
      <c r="A121" s="542"/>
      <c r="B121" s="543"/>
      <c r="C121" s="543"/>
      <c r="D121" s="544"/>
      <c r="E121" s="542"/>
      <c r="F121" s="543"/>
      <c r="G121" s="543"/>
      <c r="H121" s="543"/>
      <c r="I121" s="543"/>
      <c r="J121" s="543"/>
      <c r="K121" s="543"/>
      <c r="L121" s="543"/>
      <c r="M121" s="547"/>
      <c r="N121" s="548"/>
      <c r="O121" s="73"/>
      <c r="P121" s="74"/>
    </row>
    <row r="122" spans="1:16">
      <c r="A122" s="539"/>
      <c r="B122" s="540"/>
      <c r="C122" s="540"/>
      <c r="D122" s="541"/>
      <c r="E122" s="539"/>
      <c r="F122" s="540"/>
      <c r="G122" s="540"/>
      <c r="H122" s="540"/>
      <c r="I122" s="540"/>
      <c r="J122" s="540"/>
      <c r="K122" s="540"/>
      <c r="L122" s="540"/>
      <c r="M122" s="545"/>
      <c r="N122" s="546"/>
      <c r="O122" s="73"/>
      <c r="P122" s="74"/>
    </row>
    <row r="123" spans="1:16">
      <c r="A123" s="542"/>
      <c r="B123" s="543"/>
      <c r="C123" s="543"/>
      <c r="D123" s="544"/>
      <c r="E123" s="542"/>
      <c r="F123" s="543"/>
      <c r="G123" s="543"/>
      <c r="H123" s="543"/>
      <c r="I123" s="543"/>
      <c r="J123" s="543"/>
      <c r="K123" s="543"/>
      <c r="L123" s="543"/>
      <c r="M123" s="547"/>
      <c r="N123" s="548"/>
    </row>
    <row r="124" spans="1:16">
      <c r="A124" s="539"/>
      <c r="B124" s="540"/>
      <c r="C124" s="540"/>
      <c r="D124" s="541"/>
      <c r="E124" s="539"/>
      <c r="F124" s="540"/>
      <c r="G124" s="540"/>
      <c r="H124" s="540"/>
      <c r="I124" s="540"/>
      <c r="J124" s="540"/>
      <c r="K124" s="540"/>
      <c r="L124" s="540"/>
      <c r="M124" s="545"/>
      <c r="N124" s="546"/>
    </row>
    <row r="125" spans="1:16">
      <c r="A125" s="542"/>
      <c r="B125" s="543"/>
      <c r="C125" s="543"/>
      <c r="D125" s="544"/>
      <c r="E125" s="542"/>
      <c r="F125" s="543"/>
      <c r="G125" s="543"/>
      <c r="H125" s="543"/>
      <c r="I125" s="543"/>
      <c r="J125" s="543"/>
      <c r="K125" s="543"/>
      <c r="L125" s="543"/>
      <c r="M125" s="547"/>
      <c r="N125" s="548"/>
    </row>
    <row r="126" spans="1:16">
      <c r="A126" s="539"/>
      <c r="B126" s="540"/>
      <c r="C126" s="540"/>
      <c r="D126" s="541"/>
      <c r="E126" s="539"/>
      <c r="F126" s="540"/>
      <c r="G126" s="540"/>
      <c r="H126" s="540"/>
      <c r="I126" s="540"/>
      <c r="J126" s="540"/>
      <c r="K126" s="540"/>
      <c r="L126" s="540"/>
      <c r="M126" s="545"/>
      <c r="N126" s="546"/>
    </row>
    <row r="127" spans="1:16">
      <c r="A127" s="542"/>
      <c r="B127" s="543"/>
      <c r="C127" s="543"/>
      <c r="D127" s="544"/>
      <c r="E127" s="542"/>
      <c r="F127" s="543"/>
      <c r="G127" s="543"/>
      <c r="H127" s="543"/>
      <c r="I127" s="543"/>
      <c r="J127" s="543"/>
      <c r="K127" s="543"/>
      <c r="L127" s="543"/>
      <c r="M127" s="547"/>
      <c r="N127" s="548"/>
    </row>
    <row r="128" spans="1:16">
      <c r="A128" s="539"/>
      <c r="B128" s="540"/>
      <c r="C128" s="540"/>
      <c r="D128" s="541"/>
      <c r="E128" s="539"/>
      <c r="F128" s="540"/>
      <c r="G128" s="540"/>
      <c r="H128" s="540"/>
      <c r="I128" s="540"/>
      <c r="J128" s="540"/>
      <c r="K128" s="540"/>
      <c r="L128" s="540"/>
      <c r="M128" s="545"/>
      <c r="N128" s="546"/>
    </row>
    <row r="129" spans="1:14">
      <c r="A129" s="542"/>
      <c r="B129" s="543"/>
      <c r="C129" s="543"/>
      <c r="D129" s="544"/>
      <c r="E129" s="542"/>
      <c r="F129" s="543"/>
      <c r="G129" s="543"/>
      <c r="H129" s="543"/>
      <c r="I129" s="543"/>
      <c r="J129" s="543"/>
      <c r="K129" s="543"/>
      <c r="L129" s="543"/>
      <c r="M129" s="547"/>
      <c r="N129" s="548"/>
    </row>
    <row r="130" spans="1:14">
      <c r="A130" s="539"/>
      <c r="B130" s="540"/>
      <c r="C130" s="540"/>
      <c r="D130" s="541"/>
      <c r="E130" s="539"/>
      <c r="F130" s="540"/>
      <c r="G130" s="540"/>
      <c r="H130" s="540"/>
      <c r="I130" s="540"/>
      <c r="J130" s="540"/>
      <c r="K130" s="540"/>
      <c r="L130" s="540"/>
      <c r="M130" s="545"/>
      <c r="N130" s="546"/>
    </row>
    <row r="131" spans="1:14">
      <c r="A131" s="542"/>
      <c r="B131" s="543"/>
      <c r="C131" s="543"/>
      <c r="D131" s="544"/>
      <c r="E131" s="542"/>
      <c r="F131" s="543"/>
      <c r="G131" s="543"/>
      <c r="H131" s="543"/>
      <c r="I131" s="543"/>
      <c r="J131" s="543"/>
      <c r="K131" s="543"/>
      <c r="L131" s="543"/>
      <c r="M131" s="547"/>
      <c r="N131" s="548"/>
    </row>
    <row r="132" spans="1:14">
      <c r="A132" s="539"/>
      <c r="B132" s="540"/>
      <c r="C132" s="540"/>
      <c r="D132" s="541"/>
      <c r="E132" s="539"/>
      <c r="F132" s="540"/>
      <c r="G132" s="540"/>
      <c r="H132" s="540"/>
      <c r="I132" s="540"/>
      <c r="J132" s="540"/>
      <c r="K132" s="540"/>
      <c r="L132" s="540"/>
      <c r="M132" s="545"/>
      <c r="N132" s="546"/>
    </row>
    <row r="133" spans="1:14">
      <c r="A133" s="542"/>
      <c r="B133" s="543"/>
      <c r="C133" s="543"/>
      <c r="D133" s="544"/>
      <c r="E133" s="542"/>
      <c r="F133" s="543"/>
      <c r="G133" s="543"/>
      <c r="H133" s="543"/>
      <c r="I133" s="543"/>
      <c r="J133" s="543"/>
      <c r="K133" s="543"/>
      <c r="L133" s="543"/>
      <c r="M133" s="547"/>
      <c r="N133" s="548"/>
    </row>
    <row r="134" spans="1:14">
      <c r="A134" s="549" t="s">
        <v>48</v>
      </c>
      <c r="B134" s="552"/>
      <c r="C134" s="552"/>
      <c r="D134" s="552"/>
      <c r="E134" s="552"/>
      <c r="F134" s="552"/>
      <c r="G134" s="552"/>
      <c r="H134" s="552"/>
      <c r="I134" s="552"/>
      <c r="J134" s="552"/>
      <c r="K134" s="552"/>
      <c r="L134" s="550"/>
      <c r="M134" s="538"/>
      <c r="N134" s="538"/>
    </row>
    <row r="65413" spans="251:255">
      <c r="IQ65413" s="54" t="s">
        <v>49</v>
      </c>
      <c r="IR65413" s="54" t="s">
        <v>50</v>
      </c>
      <c r="IS65413" s="54" t="s">
        <v>51</v>
      </c>
      <c r="IT65413" s="54" t="s">
        <v>52</v>
      </c>
      <c r="IU65413" s="54" t="s">
        <v>53</v>
      </c>
    </row>
    <row r="65414" spans="251:255">
      <c r="IQ65414" s="54" t="e">
        <f>#REF!&amp;$C$9</f>
        <v>#REF!</v>
      </c>
      <c r="IR65414" s="54" t="e">
        <f>#REF!</f>
        <v>#REF!</v>
      </c>
      <c r="IS65414" s="54" t="e">
        <f>$B$25&amp;" - "&amp;$B$26&amp;" - "&amp;$B$29&amp;" - "&amp;$I$29&amp;" - "&amp;#REF!&amp;" - "&amp;#REF!&amp;" - "&amp;#REF!&amp;" - "&amp;#REF!</f>
        <v>#REF!</v>
      </c>
      <c r="IT65414" s="54"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4" t="e">
        <f>#REF!</f>
        <v>#REF!</v>
      </c>
    </row>
  </sheetData>
  <mergeCells count="349">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B111:F111"/>
    <mergeCell ref="G111:H111"/>
    <mergeCell ref="I111:J111"/>
    <mergeCell ref="K111:L111"/>
    <mergeCell ref="M111:N111"/>
    <mergeCell ref="B112:F112"/>
    <mergeCell ref="G112:H112"/>
    <mergeCell ref="I112:J112"/>
    <mergeCell ref="K112:L112"/>
    <mergeCell ref="M112:N112"/>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1:M71 C73:N73 C75:N75 C77:N77 C79:N79 C81:N81">
    <cfRule type="cellIs" dxfId="165" priority="1" stopIfTrue="1" operator="equal">
      <formula>"x"</formula>
    </cfRule>
  </conditionalFormatting>
  <conditionalFormatting sqref="C64:N64 C66:N66 C68:N68 C70:N70 N71:N72 C72:M72 C74:N74 C76:N76 C78:N78 C80:N80 C82:N82">
    <cfRule type="cellIs" dxfId="16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103:WVV98312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C63:N82" xr:uid="{3FC7A292-6146-461D-BEDF-E48EDF1824F8}"/>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96207-F854-4884-855A-073254A220AB}">
  <sheetPr>
    <tabColor rgb="FF92D050"/>
  </sheetPr>
  <dimension ref="A1:IU65450"/>
  <sheetViews>
    <sheetView workbookViewId="0">
      <selection activeCell="C9" sqref="C9:N9"/>
    </sheetView>
  </sheetViews>
  <sheetFormatPr defaultRowHeight="12.75"/>
  <cols>
    <col min="1" max="1" width="9.85546875" style="1" customWidth="1"/>
    <col min="2" max="2" width="13.42578125" style="1" customWidth="1"/>
    <col min="3" max="3" width="6.285156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7.5703125" style="1" customWidth="1"/>
    <col min="16" max="16" width="7.7109375" style="1" customWidth="1"/>
    <col min="17" max="17" width="6.7109375" style="1" customWidth="1"/>
    <col min="18" max="18" width="6.42578125" style="1" customWidth="1"/>
    <col min="19" max="244" width="9.140625" style="1"/>
    <col min="245" max="245" width="14.140625" style="1" bestFit="1" customWidth="1"/>
    <col min="246" max="256" width="9.14062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9.140625" style="1"/>
    <col min="501" max="501" width="14.140625" style="1" bestFit="1" customWidth="1"/>
    <col min="502" max="512" width="9.14062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9.140625" style="1"/>
    <col min="757" max="757" width="14.140625" style="1" bestFit="1" customWidth="1"/>
    <col min="758" max="768" width="9.14062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9.140625" style="1"/>
    <col min="1013" max="1013" width="14.140625" style="1" bestFit="1" customWidth="1"/>
    <col min="1014" max="1024" width="9.14062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9.140625" style="1"/>
    <col min="1269" max="1269" width="14.140625" style="1" bestFit="1" customWidth="1"/>
    <col min="1270" max="1280" width="9.14062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9.140625" style="1"/>
    <col min="1525" max="1525" width="14.140625" style="1" bestFit="1" customWidth="1"/>
    <col min="1526" max="1536" width="9.14062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9.140625" style="1"/>
    <col min="1781" max="1781" width="14.140625" style="1" bestFit="1" customWidth="1"/>
    <col min="1782" max="1792" width="9.14062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9.140625" style="1"/>
    <col min="2037" max="2037" width="14.140625" style="1" bestFit="1" customWidth="1"/>
    <col min="2038" max="2048" width="9.14062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9.140625" style="1"/>
    <col min="2293" max="2293" width="14.140625" style="1" bestFit="1" customWidth="1"/>
    <col min="2294" max="2304" width="9.14062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9.140625" style="1"/>
    <col min="2549" max="2549" width="14.140625" style="1" bestFit="1" customWidth="1"/>
    <col min="2550" max="2560" width="9.14062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9.140625" style="1"/>
    <col min="2805" max="2805" width="14.140625" style="1" bestFit="1" customWidth="1"/>
    <col min="2806" max="2816" width="9.14062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9.140625" style="1"/>
    <col min="3061" max="3061" width="14.140625" style="1" bestFit="1" customWidth="1"/>
    <col min="3062" max="3072" width="9.14062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9.140625" style="1"/>
    <col min="3317" max="3317" width="14.140625" style="1" bestFit="1" customWidth="1"/>
    <col min="3318" max="3328" width="9.14062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9.140625" style="1"/>
    <col min="3573" max="3573" width="14.140625" style="1" bestFit="1" customWidth="1"/>
    <col min="3574" max="3584" width="9.14062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9.140625" style="1"/>
    <col min="3829" max="3829" width="14.140625" style="1" bestFit="1" customWidth="1"/>
    <col min="3830" max="3840" width="9.14062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9.140625" style="1"/>
    <col min="4085" max="4085" width="14.140625" style="1" bestFit="1" customWidth="1"/>
    <col min="4086" max="4096" width="9.14062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9.140625" style="1"/>
    <col min="4341" max="4341" width="14.140625" style="1" bestFit="1" customWidth="1"/>
    <col min="4342" max="4352" width="9.14062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9.140625" style="1"/>
    <col min="4597" max="4597" width="14.140625" style="1" bestFit="1" customWidth="1"/>
    <col min="4598" max="4608" width="9.14062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9.140625" style="1"/>
    <col min="4853" max="4853" width="14.140625" style="1" bestFit="1" customWidth="1"/>
    <col min="4854" max="4864" width="9.14062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9.140625" style="1"/>
    <col min="5109" max="5109" width="14.140625" style="1" bestFit="1" customWidth="1"/>
    <col min="5110" max="5120" width="9.14062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9.140625" style="1"/>
    <col min="5365" max="5365" width="14.140625" style="1" bestFit="1" customWidth="1"/>
    <col min="5366" max="5376" width="9.14062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9.140625" style="1"/>
    <col min="5621" max="5621" width="14.140625" style="1" bestFit="1" customWidth="1"/>
    <col min="5622" max="5632" width="9.14062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9.140625" style="1"/>
    <col min="5877" max="5877" width="14.140625" style="1" bestFit="1" customWidth="1"/>
    <col min="5878" max="5888" width="9.14062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9.140625" style="1"/>
    <col min="6133" max="6133" width="14.140625" style="1" bestFit="1" customWidth="1"/>
    <col min="6134" max="6144" width="9.14062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9.140625" style="1"/>
    <col min="6389" max="6389" width="14.140625" style="1" bestFit="1" customWidth="1"/>
    <col min="6390" max="6400" width="9.14062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9.140625" style="1"/>
    <col min="6645" max="6645" width="14.140625" style="1" bestFit="1" customWidth="1"/>
    <col min="6646" max="6656" width="9.14062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9.140625" style="1"/>
    <col min="6901" max="6901" width="14.140625" style="1" bestFit="1" customWidth="1"/>
    <col min="6902" max="6912" width="9.14062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9.140625" style="1"/>
    <col min="7157" max="7157" width="14.140625" style="1" bestFit="1" customWidth="1"/>
    <col min="7158" max="7168" width="9.14062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9.140625" style="1"/>
    <col min="7413" max="7413" width="14.140625" style="1" bestFit="1" customWidth="1"/>
    <col min="7414" max="7424" width="9.14062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9.140625" style="1"/>
    <col min="7669" max="7669" width="14.140625" style="1" bestFit="1" customWidth="1"/>
    <col min="7670" max="7680" width="9.14062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9.140625" style="1"/>
    <col min="7925" max="7925" width="14.140625" style="1" bestFit="1" customWidth="1"/>
    <col min="7926" max="7936" width="9.14062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9.140625" style="1"/>
    <col min="8181" max="8181" width="14.140625" style="1" bestFit="1" customWidth="1"/>
    <col min="8182" max="8192" width="9.14062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9.140625" style="1"/>
    <col min="8437" max="8437" width="14.140625" style="1" bestFit="1" customWidth="1"/>
    <col min="8438" max="8448" width="9.14062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9.140625" style="1"/>
    <col min="8693" max="8693" width="14.140625" style="1" bestFit="1" customWidth="1"/>
    <col min="8694" max="8704" width="9.14062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9.140625" style="1"/>
    <col min="8949" max="8949" width="14.140625" style="1" bestFit="1" customWidth="1"/>
    <col min="8950" max="8960" width="9.14062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9.140625" style="1"/>
    <col min="9205" max="9205" width="14.140625" style="1" bestFit="1" customWidth="1"/>
    <col min="9206" max="9216" width="9.14062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9.140625" style="1"/>
    <col min="9461" max="9461" width="14.140625" style="1" bestFit="1" customWidth="1"/>
    <col min="9462" max="9472" width="9.14062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9.140625" style="1"/>
    <col min="9717" max="9717" width="14.140625" style="1" bestFit="1" customWidth="1"/>
    <col min="9718" max="9728" width="9.14062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9.140625" style="1"/>
    <col min="9973" max="9973" width="14.140625" style="1" bestFit="1" customWidth="1"/>
    <col min="9974" max="9984" width="9.14062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9.140625" style="1"/>
    <col min="10229" max="10229" width="14.140625" style="1" bestFit="1" customWidth="1"/>
    <col min="10230" max="10240" width="9.14062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9.140625" style="1"/>
    <col min="10485" max="10485" width="14.140625" style="1" bestFit="1" customWidth="1"/>
    <col min="10486" max="10496" width="9.14062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9.140625" style="1"/>
    <col min="10741" max="10741" width="14.140625" style="1" bestFit="1" customWidth="1"/>
    <col min="10742" max="10752" width="9.14062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9.140625" style="1"/>
    <col min="10997" max="10997" width="14.140625" style="1" bestFit="1" customWidth="1"/>
    <col min="10998" max="11008" width="9.14062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9.140625" style="1"/>
    <col min="11253" max="11253" width="14.140625" style="1" bestFit="1" customWidth="1"/>
    <col min="11254" max="11264" width="9.14062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9.140625" style="1"/>
    <col min="11509" max="11509" width="14.140625" style="1" bestFit="1" customWidth="1"/>
    <col min="11510" max="11520" width="9.14062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9.140625" style="1"/>
    <col min="11765" max="11765" width="14.140625" style="1" bestFit="1" customWidth="1"/>
    <col min="11766" max="11776" width="9.14062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9.140625" style="1"/>
    <col min="12021" max="12021" width="14.140625" style="1" bestFit="1" customWidth="1"/>
    <col min="12022" max="12032" width="9.14062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9.140625" style="1"/>
    <col min="12277" max="12277" width="14.140625" style="1" bestFit="1" customWidth="1"/>
    <col min="12278" max="12288" width="9.14062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9.140625" style="1"/>
    <col min="12533" max="12533" width="14.140625" style="1" bestFit="1" customWidth="1"/>
    <col min="12534" max="12544" width="9.14062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9.140625" style="1"/>
    <col min="12789" max="12789" width="14.140625" style="1" bestFit="1" customWidth="1"/>
    <col min="12790" max="12800" width="9.14062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9.140625" style="1"/>
    <col min="13045" max="13045" width="14.140625" style="1" bestFit="1" customWidth="1"/>
    <col min="13046" max="13056" width="9.14062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9.140625" style="1"/>
    <col min="13301" max="13301" width="14.140625" style="1" bestFit="1" customWidth="1"/>
    <col min="13302" max="13312" width="9.14062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9.140625" style="1"/>
    <col min="13557" max="13557" width="14.140625" style="1" bestFit="1" customWidth="1"/>
    <col min="13558" max="13568" width="9.14062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9.140625" style="1"/>
    <col min="13813" max="13813" width="14.140625" style="1" bestFit="1" customWidth="1"/>
    <col min="13814" max="13824" width="9.14062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9.140625" style="1"/>
    <col min="14069" max="14069" width="14.140625" style="1" bestFit="1" customWidth="1"/>
    <col min="14070" max="14080" width="9.14062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9.140625" style="1"/>
    <col min="14325" max="14325" width="14.140625" style="1" bestFit="1" customWidth="1"/>
    <col min="14326" max="14336" width="9.14062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9.140625" style="1"/>
    <col min="14581" max="14581" width="14.140625" style="1" bestFit="1" customWidth="1"/>
    <col min="14582" max="14592" width="9.14062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9.140625" style="1"/>
    <col min="14837" max="14837" width="14.140625" style="1" bestFit="1" customWidth="1"/>
    <col min="14838" max="14848" width="9.14062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9.140625" style="1"/>
    <col min="15093" max="15093" width="14.140625" style="1" bestFit="1" customWidth="1"/>
    <col min="15094" max="15104" width="9.14062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9.140625" style="1"/>
    <col min="15349" max="15349" width="14.140625" style="1" bestFit="1" customWidth="1"/>
    <col min="15350" max="15360" width="9.14062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9.140625" style="1"/>
    <col min="15605" max="15605" width="14.140625" style="1" bestFit="1" customWidth="1"/>
    <col min="15606" max="15616" width="9.14062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9.140625" style="1"/>
    <col min="15861" max="15861" width="14.140625" style="1" bestFit="1" customWidth="1"/>
    <col min="15862" max="15872" width="9.14062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9.140625" style="1"/>
    <col min="16117" max="16117" width="14.140625" style="1" bestFit="1" customWidth="1"/>
    <col min="16118" max="16128" width="9.14062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9.140625" style="1"/>
    <col min="16373" max="16373" width="14.140625" style="1" bestFit="1" customWidth="1"/>
    <col min="16374" max="16384" width="9.140625" style="1"/>
  </cols>
  <sheetData>
    <row r="1" spans="1:31" ht="18.75" thickBot="1">
      <c r="A1" s="186" t="s">
        <v>515</v>
      </c>
      <c r="B1" s="186"/>
      <c r="C1" s="186"/>
      <c r="D1" s="186"/>
      <c r="E1" s="186"/>
      <c r="F1" s="186"/>
      <c r="G1" s="186"/>
      <c r="H1" s="186"/>
      <c r="I1" s="186"/>
      <c r="J1" s="186"/>
      <c r="K1" s="186"/>
      <c r="L1" s="186"/>
      <c r="M1" s="186"/>
      <c r="N1" s="186"/>
    </row>
    <row r="2" spans="1:31" ht="18">
      <c r="A2" s="187"/>
      <c r="B2" s="187"/>
      <c r="C2" s="187"/>
      <c r="D2" s="187"/>
      <c r="E2" s="187"/>
      <c r="F2" s="187"/>
      <c r="G2" s="187"/>
      <c r="H2" s="187"/>
      <c r="I2" s="187"/>
      <c r="J2" s="187"/>
      <c r="K2" s="187"/>
      <c r="L2" s="187"/>
      <c r="M2" s="187"/>
      <c r="N2" s="187"/>
      <c r="O2" s="2"/>
      <c r="P2" s="2"/>
      <c r="Q2" s="2"/>
      <c r="R2" s="2"/>
      <c r="S2" s="2"/>
      <c r="T2" s="2"/>
      <c r="U2" s="2"/>
      <c r="V2" s="2"/>
      <c r="W2" s="2"/>
    </row>
    <row r="3" spans="1:31" s="2" customFormat="1" ht="11.25">
      <c r="A3" s="188" t="s">
        <v>1</v>
      </c>
      <c r="B3" s="189"/>
      <c r="C3" s="189"/>
      <c r="D3" s="190"/>
      <c r="E3" s="191"/>
      <c r="F3" s="192"/>
      <c r="G3" s="192"/>
      <c r="H3" s="193"/>
      <c r="I3" s="194" t="s">
        <v>448</v>
      </c>
      <c r="J3" s="192"/>
      <c r="K3" s="192"/>
      <c r="L3" s="192"/>
      <c r="M3" s="192"/>
      <c r="N3" s="193"/>
      <c r="AA3" s="3"/>
    </row>
    <row r="4" spans="1:31" s="2" customFormat="1" ht="11.25" customHeight="1">
      <c r="A4" s="195" t="s">
        <v>2</v>
      </c>
      <c r="B4" s="196"/>
      <c r="C4" s="196"/>
      <c r="D4" s="197"/>
      <c r="E4" s="201"/>
      <c r="F4" s="202"/>
      <c r="G4" s="202"/>
      <c r="H4" s="202"/>
      <c r="I4" s="203" t="s">
        <v>449</v>
      </c>
      <c r="J4" s="204"/>
      <c r="K4" s="204"/>
      <c r="L4" s="205"/>
      <c r="M4" s="205"/>
      <c r="N4" s="206"/>
      <c r="AA4" s="3"/>
    </row>
    <row r="5" spans="1:31" s="2" customFormat="1" ht="11.25" customHeight="1">
      <c r="A5" s="198"/>
      <c r="B5" s="199"/>
      <c r="C5" s="199"/>
      <c r="D5" s="200"/>
      <c r="E5" s="202"/>
      <c r="F5" s="202"/>
      <c r="G5" s="202"/>
      <c r="H5" s="202"/>
      <c r="I5" s="207"/>
      <c r="J5" s="208"/>
      <c r="K5" s="208"/>
      <c r="L5" s="208"/>
      <c r="M5" s="208"/>
      <c r="N5" s="209"/>
      <c r="AA5" s="3"/>
    </row>
    <row r="6" spans="1:31" s="2" customFormat="1" ht="12.75" customHeight="1">
      <c r="A6" s="221" t="s">
        <v>3</v>
      </c>
      <c r="B6" s="222"/>
      <c r="C6" s="222"/>
      <c r="D6" s="223"/>
      <c r="E6" s="227" t="s">
        <v>450</v>
      </c>
      <c r="F6" s="227"/>
      <c r="G6" s="227"/>
      <c r="H6" s="228"/>
      <c r="I6" s="231" t="s">
        <v>4</v>
      </c>
      <c r="J6" s="231"/>
      <c r="K6" s="231"/>
      <c r="L6" s="231"/>
      <c r="M6" s="231"/>
      <c r="N6" s="231"/>
    </row>
    <row r="7" spans="1:31" s="2" customFormat="1">
      <c r="A7" s="224"/>
      <c r="B7" s="225"/>
      <c r="C7" s="225"/>
      <c r="D7" s="226"/>
      <c r="E7" s="229"/>
      <c r="F7" s="229"/>
      <c r="G7" s="229"/>
      <c r="H7" s="230"/>
      <c r="I7" s="232">
        <v>2022</v>
      </c>
      <c r="J7" s="233"/>
      <c r="K7" s="234">
        <v>2023</v>
      </c>
      <c r="L7" s="234"/>
      <c r="M7" s="234">
        <v>2024</v>
      </c>
      <c r="N7" s="234"/>
      <c r="R7" s="4"/>
      <c r="S7" s="3"/>
    </row>
    <row r="8" spans="1:31" s="2" customFormat="1">
      <c r="A8" s="210" t="s">
        <v>5</v>
      </c>
      <c r="B8" s="211"/>
      <c r="C8" s="211"/>
      <c r="D8" s="212"/>
      <c r="E8" s="192"/>
      <c r="F8" s="192"/>
      <c r="G8" s="192"/>
      <c r="H8" s="193"/>
      <c r="I8" s="213"/>
      <c r="J8" s="214"/>
      <c r="K8" s="215" t="s">
        <v>57</v>
      </c>
      <c r="L8" s="215"/>
      <c r="M8" s="215"/>
      <c r="N8" s="215"/>
      <c r="R8" s="4"/>
      <c r="S8" s="3"/>
    </row>
    <row r="9" spans="1:31" ht="41.25" customHeight="1">
      <c r="A9" s="216" t="s">
        <v>6</v>
      </c>
      <c r="B9" s="217"/>
      <c r="C9" s="562" t="s">
        <v>451</v>
      </c>
      <c r="D9" s="219"/>
      <c r="E9" s="219"/>
      <c r="F9" s="219"/>
      <c r="G9" s="219"/>
      <c r="H9" s="219"/>
      <c r="I9" s="219"/>
      <c r="J9" s="219"/>
      <c r="K9" s="219"/>
      <c r="L9" s="219"/>
      <c r="M9" s="219"/>
      <c r="N9" s="220"/>
      <c r="O9" s="5"/>
      <c r="P9" s="5"/>
      <c r="Q9" s="5"/>
      <c r="R9" s="5"/>
      <c r="S9" s="5"/>
      <c r="T9" s="5"/>
      <c r="U9" s="5"/>
    </row>
    <row r="10" spans="1:31" ht="12.75" customHeight="1">
      <c r="A10" s="216"/>
      <c r="B10" s="217"/>
      <c r="C10" s="562"/>
      <c r="D10" s="219"/>
      <c r="E10" s="219"/>
      <c r="F10" s="219"/>
      <c r="G10" s="219"/>
      <c r="H10" s="219"/>
      <c r="I10" s="219"/>
      <c r="J10" s="219"/>
      <c r="K10" s="219"/>
      <c r="L10" s="219"/>
      <c r="M10" s="219"/>
      <c r="N10" s="220"/>
      <c r="O10" s="5"/>
      <c r="P10" s="5"/>
      <c r="Q10" s="5"/>
      <c r="R10" s="5"/>
      <c r="S10" s="5"/>
      <c r="T10" s="5"/>
      <c r="U10" s="5"/>
    </row>
    <row r="11" spans="1:31" ht="12.75" customHeight="1">
      <c r="A11" s="249" t="s">
        <v>7</v>
      </c>
      <c r="B11" s="250"/>
      <c r="C11" s="255" t="s">
        <v>452</v>
      </c>
      <c r="D11" s="256"/>
      <c r="E11" s="256"/>
      <c r="F11" s="256"/>
      <c r="G11" s="256"/>
      <c r="H11" s="256"/>
      <c r="I11" s="256"/>
      <c r="J11" s="256"/>
      <c r="K11" s="256"/>
      <c r="L11" s="256"/>
      <c r="M11" s="256"/>
      <c r="N11" s="257"/>
      <c r="O11" s="5"/>
      <c r="P11" s="5"/>
      <c r="Q11" s="5"/>
      <c r="R11" s="5"/>
      <c r="S11" s="5"/>
      <c r="T11" s="5"/>
      <c r="U11" s="5"/>
      <c r="V11" s="5"/>
      <c r="W11" s="5"/>
      <c r="X11" s="5"/>
      <c r="Y11" s="5"/>
      <c r="Z11" s="5"/>
      <c r="AA11" s="5"/>
      <c r="AB11" s="5"/>
      <c r="AC11" s="5"/>
      <c r="AD11" s="5"/>
      <c r="AE11" s="5"/>
    </row>
    <row r="12" spans="1:31">
      <c r="A12" s="251"/>
      <c r="B12" s="252"/>
      <c r="C12" s="258"/>
      <c r="D12" s="259"/>
      <c r="E12" s="259"/>
      <c r="F12" s="259"/>
      <c r="G12" s="259"/>
      <c r="H12" s="259"/>
      <c r="I12" s="259"/>
      <c r="J12" s="259"/>
      <c r="K12" s="259"/>
      <c r="L12" s="259"/>
      <c r="M12" s="259"/>
      <c r="N12" s="260"/>
      <c r="O12" s="5"/>
      <c r="P12" s="5"/>
      <c r="Q12" s="5"/>
      <c r="R12" s="5"/>
      <c r="S12" s="5"/>
      <c r="T12" s="5"/>
      <c r="U12" s="5"/>
    </row>
    <row r="13" spans="1:31">
      <c r="A13" s="251"/>
      <c r="B13" s="252"/>
      <c r="C13" s="258"/>
      <c r="D13" s="259"/>
      <c r="E13" s="259"/>
      <c r="F13" s="259"/>
      <c r="G13" s="259"/>
      <c r="H13" s="259"/>
      <c r="I13" s="259"/>
      <c r="J13" s="259"/>
      <c r="K13" s="259"/>
      <c r="L13" s="259"/>
      <c r="M13" s="259"/>
      <c r="N13" s="260"/>
      <c r="O13" s="5"/>
      <c r="P13" s="5"/>
      <c r="Q13" s="5"/>
      <c r="R13" s="5"/>
      <c r="S13" s="5"/>
      <c r="T13" s="5"/>
      <c r="U13" s="5"/>
    </row>
    <row r="14" spans="1:31">
      <c r="A14" s="251"/>
      <c r="B14" s="252"/>
      <c r="C14" s="258"/>
      <c r="D14" s="259"/>
      <c r="E14" s="259"/>
      <c r="F14" s="259"/>
      <c r="G14" s="259"/>
      <c r="H14" s="259"/>
      <c r="I14" s="259"/>
      <c r="J14" s="259"/>
      <c r="K14" s="259"/>
      <c r="L14" s="259"/>
      <c r="M14" s="259"/>
      <c r="N14" s="260"/>
      <c r="O14" s="5"/>
      <c r="P14" s="5"/>
      <c r="Q14" s="5"/>
      <c r="R14" s="5"/>
      <c r="S14" s="5"/>
      <c r="T14" s="5"/>
      <c r="U14" s="5"/>
    </row>
    <row r="15" spans="1:31">
      <c r="A15" s="251"/>
      <c r="B15" s="252"/>
      <c r="C15" s="258"/>
      <c r="D15" s="259"/>
      <c r="E15" s="259"/>
      <c r="F15" s="259"/>
      <c r="G15" s="259"/>
      <c r="H15" s="259"/>
      <c r="I15" s="259"/>
      <c r="J15" s="259"/>
      <c r="K15" s="259"/>
      <c r="L15" s="259"/>
      <c r="M15" s="259"/>
      <c r="N15" s="260"/>
    </row>
    <row r="16" spans="1:31">
      <c r="A16" s="251"/>
      <c r="B16" s="252"/>
      <c r="C16" s="258"/>
      <c r="D16" s="259"/>
      <c r="E16" s="259"/>
      <c r="F16" s="259"/>
      <c r="G16" s="259"/>
      <c r="H16" s="259"/>
      <c r="I16" s="259"/>
      <c r="J16" s="259"/>
      <c r="K16" s="259"/>
      <c r="L16" s="259"/>
      <c r="M16" s="259"/>
      <c r="N16" s="260"/>
    </row>
    <row r="17" spans="1:29">
      <c r="A17" s="251"/>
      <c r="B17" s="252"/>
      <c r="C17" s="258"/>
      <c r="D17" s="259"/>
      <c r="E17" s="259"/>
      <c r="F17" s="259"/>
      <c r="G17" s="259"/>
      <c r="H17" s="259"/>
      <c r="I17" s="259"/>
      <c r="J17" s="259"/>
      <c r="K17" s="259"/>
      <c r="L17" s="259"/>
      <c r="M17" s="259"/>
      <c r="N17" s="260"/>
    </row>
    <row r="18" spans="1:29">
      <c r="A18" s="251"/>
      <c r="B18" s="252"/>
      <c r="C18" s="258"/>
      <c r="D18" s="259"/>
      <c r="E18" s="259"/>
      <c r="F18" s="259"/>
      <c r="G18" s="259"/>
      <c r="H18" s="259"/>
      <c r="I18" s="259"/>
      <c r="J18" s="259"/>
      <c r="K18" s="259"/>
      <c r="L18" s="259"/>
      <c r="M18" s="259"/>
      <c r="N18" s="260"/>
    </row>
    <row r="19" spans="1:29">
      <c r="A19" s="251"/>
      <c r="B19" s="252"/>
      <c r="C19" s="258"/>
      <c r="D19" s="259"/>
      <c r="E19" s="259"/>
      <c r="F19" s="259"/>
      <c r="G19" s="259"/>
      <c r="H19" s="259"/>
      <c r="I19" s="259"/>
      <c r="J19" s="259"/>
      <c r="K19" s="259"/>
      <c r="L19" s="259"/>
      <c r="M19" s="259"/>
      <c r="N19" s="260"/>
    </row>
    <row r="20" spans="1:29">
      <c r="A20" s="251"/>
      <c r="B20" s="252"/>
      <c r="C20" s="258"/>
      <c r="D20" s="259"/>
      <c r="E20" s="259"/>
      <c r="F20" s="259"/>
      <c r="G20" s="259"/>
      <c r="H20" s="259"/>
      <c r="I20" s="259"/>
      <c r="J20" s="259"/>
      <c r="K20" s="259"/>
      <c r="L20" s="259"/>
      <c r="M20" s="259"/>
      <c r="N20" s="260"/>
    </row>
    <row r="21" spans="1:29">
      <c r="A21" s="251"/>
      <c r="B21" s="252"/>
      <c r="C21" s="258"/>
      <c r="D21" s="259"/>
      <c r="E21" s="259"/>
      <c r="F21" s="259"/>
      <c r="G21" s="259"/>
      <c r="H21" s="259"/>
      <c r="I21" s="259"/>
      <c r="J21" s="259"/>
      <c r="K21" s="259"/>
      <c r="L21" s="259"/>
      <c r="M21" s="259"/>
      <c r="N21" s="260"/>
    </row>
    <row r="22" spans="1:29">
      <c r="A22" s="251"/>
      <c r="B22" s="252"/>
      <c r="C22" s="258"/>
      <c r="D22" s="259"/>
      <c r="E22" s="259"/>
      <c r="F22" s="259"/>
      <c r="G22" s="259"/>
      <c r="H22" s="259"/>
      <c r="I22" s="259"/>
      <c r="J22" s="259"/>
      <c r="K22" s="259"/>
      <c r="L22" s="259"/>
      <c r="M22" s="259"/>
      <c r="N22" s="260"/>
    </row>
    <row r="23" spans="1:29">
      <c r="A23" s="253"/>
      <c r="B23" s="254"/>
      <c r="C23" s="261"/>
      <c r="D23" s="262"/>
      <c r="E23" s="262"/>
      <c r="F23" s="262"/>
      <c r="G23" s="262"/>
      <c r="H23" s="262"/>
      <c r="I23" s="262"/>
      <c r="J23" s="262"/>
      <c r="K23" s="262"/>
      <c r="L23" s="262"/>
      <c r="M23" s="262"/>
      <c r="N23" s="263"/>
      <c r="O23" s="2"/>
      <c r="P23" s="2"/>
      <c r="Q23" s="2"/>
      <c r="R23" s="2"/>
      <c r="S23" s="2"/>
    </row>
    <row r="24" spans="1:29">
      <c r="A24" s="264" t="s">
        <v>8</v>
      </c>
      <c r="B24" s="265"/>
      <c r="C24" s="265"/>
      <c r="D24" s="265"/>
      <c r="E24" s="265"/>
      <c r="F24" s="265"/>
      <c r="G24" s="265"/>
      <c r="H24" s="265"/>
      <c r="I24" s="265"/>
      <c r="J24" s="265"/>
      <c r="K24" s="265"/>
      <c r="L24" s="265"/>
      <c r="M24" s="265"/>
      <c r="N24" s="266"/>
      <c r="O24" s="2"/>
      <c r="P24" s="2"/>
      <c r="Q24" s="2"/>
      <c r="R24" s="2"/>
      <c r="S24" s="2"/>
    </row>
    <row r="25" spans="1:29" ht="27" customHeight="1">
      <c r="A25" s="6">
        <v>1</v>
      </c>
      <c r="B25" s="235" t="s">
        <v>453</v>
      </c>
      <c r="C25" s="236"/>
      <c r="D25" s="236"/>
      <c r="E25" s="236"/>
      <c r="F25" s="236"/>
      <c r="G25" s="237"/>
      <c r="H25" s="6">
        <v>5</v>
      </c>
      <c r="I25" s="238" t="s">
        <v>454</v>
      </c>
      <c r="J25" s="239"/>
      <c r="K25" s="239"/>
      <c r="L25" s="239"/>
      <c r="M25" s="239"/>
      <c r="N25" s="240"/>
      <c r="O25" s="2"/>
      <c r="P25" s="2"/>
      <c r="Q25" s="2"/>
      <c r="R25" s="2"/>
      <c r="S25" s="2"/>
    </row>
    <row r="26" spans="1:29" ht="33.75" customHeight="1">
      <c r="A26" s="7">
        <v>2</v>
      </c>
      <c r="B26" s="235" t="s">
        <v>455</v>
      </c>
      <c r="C26" s="236"/>
      <c r="D26" s="236"/>
      <c r="E26" s="236"/>
      <c r="F26" s="236"/>
      <c r="G26" s="237"/>
      <c r="H26" s="6">
        <v>6</v>
      </c>
      <c r="I26" s="238" t="s">
        <v>456</v>
      </c>
      <c r="J26" s="239"/>
      <c r="K26" s="239"/>
      <c r="L26" s="239"/>
      <c r="M26" s="239"/>
      <c r="N26" s="240"/>
      <c r="O26" s="2"/>
      <c r="P26" s="2"/>
      <c r="Q26" s="2"/>
      <c r="R26" s="2"/>
      <c r="S26" s="2"/>
    </row>
    <row r="27" spans="1:29" ht="30" customHeight="1">
      <c r="A27" s="8">
        <v>3</v>
      </c>
      <c r="B27" s="241" t="s">
        <v>457</v>
      </c>
      <c r="C27" s="242"/>
      <c r="D27" s="242"/>
      <c r="E27" s="242"/>
      <c r="F27" s="242"/>
      <c r="G27" s="243"/>
      <c r="H27" s="6">
        <v>7</v>
      </c>
      <c r="I27" s="238" t="s">
        <v>458</v>
      </c>
      <c r="J27" s="239"/>
      <c r="K27" s="239"/>
      <c r="L27" s="239"/>
      <c r="M27" s="239"/>
      <c r="N27" s="240"/>
      <c r="Y27" s="9"/>
      <c r="Z27" s="9"/>
      <c r="AA27" s="9"/>
      <c r="AB27" s="9"/>
      <c r="AC27" s="9"/>
    </row>
    <row r="28" spans="1:29" ht="32.25" customHeight="1">
      <c r="A28" s="8">
        <v>4</v>
      </c>
      <c r="B28" s="244" t="s">
        <v>459</v>
      </c>
      <c r="C28" s="245"/>
      <c r="D28" s="245"/>
      <c r="E28" s="245"/>
      <c r="F28" s="245"/>
      <c r="G28" s="246"/>
      <c r="H28" s="6">
        <v>8</v>
      </c>
      <c r="I28" s="238"/>
      <c r="J28" s="239"/>
      <c r="K28" s="239"/>
      <c r="L28" s="239"/>
      <c r="M28" s="239"/>
      <c r="N28" s="240"/>
    </row>
    <row r="29" spans="1:29">
      <c r="A29" s="274" t="s">
        <v>9</v>
      </c>
      <c r="B29" s="275"/>
      <c r="C29" s="275"/>
      <c r="D29" s="275"/>
      <c r="E29" s="275"/>
      <c r="F29" s="275"/>
      <c r="G29" s="275"/>
      <c r="H29" s="275"/>
      <c r="I29" s="275"/>
      <c r="J29" s="275"/>
      <c r="K29" s="275"/>
      <c r="L29" s="275"/>
      <c r="M29" s="275"/>
      <c r="N29" s="276"/>
      <c r="O29" s="10"/>
      <c r="P29" s="10"/>
      <c r="Q29" s="10"/>
      <c r="R29" s="11"/>
    </row>
    <row r="30" spans="1:29" ht="12.75" customHeight="1">
      <c r="A30" s="277" t="s">
        <v>10</v>
      </c>
      <c r="B30" s="278"/>
      <c r="C30" s="278"/>
      <c r="D30" s="278"/>
      <c r="E30" s="278"/>
      <c r="F30" s="278"/>
      <c r="G30" s="278"/>
      <c r="H30" s="279"/>
      <c r="I30" s="264" t="s">
        <v>87</v>
      </c>
      <c r="J30" s="266"/>
      <c r="K30" s="280" t="s">
        <v>11</v>
      </c>
      <c r="L30" s="280"/>
      <c r="M30" s="281" t="s">
        <v>12</v>
      </c>
      <c r="N30" s="281"/>
      <c r="O30" s="267">
        <v>2023</v>
      </c>
      <c r="P30" s="267"/>
      <c r="Q30" s="267">
        <v>2024</v>
      </c>
      <c r="R30" s="267"/>
      <c r="S30" s="2"/>
      <c r="T30" s="2"/>
      <c r="U30" s="2"/>
      <c r="V30" s="2"/>
      <c r="W30" s="2"/>
      <c r="X30" s="2"/>
      <c r="Y30" s="2"/>
    </row>
    <row r="31" spans="1:29">
      <c r="A31" s="268" t="s">
        <v>460</v>
      </c>
      <c r="B31" s="269"/>
      <c r="C31" s="269"/>
      <c r="D31" s="269"/>
      <c r="E31" s="269"/>
      <c r="F31" s="269"/>
      <c r="G31" s="269"/>
      <c r="H31" s="270"/>
      <c r="I31" s="272">
        <v>10</v>
      </c>
      <c r="J31" s="272"/>
      <c r="K31" s="272">
        <v>10</v>
      </c>
      <c r="L31" s="272"/>
      <c r="M31" s="271"/>
      <c r="N31" s="271"/>
      <c r="O31" s="273"/>
      <c r="P31" s="273"/>
      <c r="Q31" s="273"/>
      <c r="R31" s="273"/>
      <c r="S31" s="2"/>
      <c r="T31" s="2"/>
      <c r="U31" s="2"/>
      <c r="V31" s="2"/>
      <c r="W31" s="2"/>
      <c r="X31" s="2"/>
      <c r="Y31" s="2"/>
    </row>
    <row r="32" spans="1:29">
      <c r="A32" s="268" t="s">
        <v>461</v>
      </c>
      <c r="B32" s="269"/>
      <c r="C32" s="269"/>
      <c r="D32" s="269"/>
      <c r="E32" s="269"/>
      <c r="F32" s="269"/>
      <c r="G32" s="269"/>
      <c r="H32" s="270"/>
      <c r="I32" s="272">
        <v>20</v>
      </c>
      <c r="J32" s="272"/>
      <c r="K32" s="272">
        <v>20</v>
      </c>
      <c r="L32" s="272"/>
      <c r="M32" s="285"/>
      <c r="N32" s="285"/>
      <c r="O32" s="286"/>
      <c r="P32" s="286"/>
      <c r="Q32" s="286"/>
      <c r="R32" s="286"/>
      <c r="S32" s="2"/>
      <c r="T32" s="2"/>
      <c r="U32" s="2"/>
      <c r="V32" s="2"/>
      <c r="W32" s="2"/>
      <c r="X32" s="2"/>
      <c r="Y32" s="2"/>
    </row>
    <row r="33" spans="1:25">
      <c r="A33" s="282"/>
      <c r="B33" s="283"/>
      <c r="C33" s="283"/>
      <c r="D33" s="283"/>
      <c r="E33" s="283"/>
      <c r="F33" s="283"/>
      <c r="G33" s="283"/>
      <c r="H33" s="284"/>
      <c r="I33" s="272"/>
      <c r="J33" s="272"/>
      <c r="K33" s="285"/>
      <c r="L33" s="285"/>
      <c r="M33" s="285"/>
      <c r="N33" s="285"/>
      <c r="O33" s="273"/>
      <c r="P33" s="273"/>
      <c r="Q33" s="273"/>
      <c r="R33" s="273"/>
      <c r="S33" s="2"/>
      <c r="T33" s="2"/>
      <c r="U33" s="2"/>
      <c r="V33" s="2"/>
      <c r="W33" s="2"/>
      <c r="X33" s="2"/>
      <c r="Y33" s="2"/>
    </row>
    <row r="34" spans="1:25">
      <c r="A34" s="287"/>
      <c r="B34" s="288"/>
      <c r="C34" s="288"/>
      <c r="D34" s="288"/>
      <c r="E34" s="288"/>
      <c r="F34" s="288"/>
      <c r="G34" s="288"/>
      <c r="H34" s="289"/>
      <c r="I34" s="272"/>
      <c r="J34" s="272"/>
      <c r="K34" s="285"/>
      <c r="L34" s="285"/>
      <c r="M34" s="285"/>
      <c r="N34" s="285"/>
      <c r="O34" s="286"/>
      <c r="P34" s="286"/>
      <c r="Q34" s="286"/>
      <c r="R34" s="286"/>
      <c r="S34" s="2"/>
      <c r="T34" s="2"/>
      <c r="U34" s="2"/>
      <c r="V34" s="2"/>
      <c r="W34" s="2"/>
      <c r="X34" s="2"/>
      <c r="Y34" s="2"/>
    </row>
    <row r="35" spans="1:25">
      <c r="A35" s="282"/>
      <c r="B35" s="283"/>
      <c r="C35" s="283"/>
      <c r="D35" s="283"/>
      <c r="E35" s="283"/>
      <c r="F35" s="283"/>
      <c r="G35" s="283"/>
      <c r="H35" s="284"/>
      <c r="I35" s="272"/>
      <c r="J35" s="272"/>
      <c r="K35" s="285"/>
      <c r="L35" s="285"/>
      <c r="M35" s="285"/>
      <c r="N35" s="285"/>
      <c r="O35" s="273"/>
      <c r="P35" s="273"/>
      <c r="Q35" s="273"/>
      <c r="R35" s="273"/>
      <c r="S35" s="2"/>
      <c r="T35" s="2"/>
      <c r="U35" s="2"/>
      <c r="V35" s="2"/>
      <c r="W35" s="2"/>
      <c r="X35" s="2"/>
      <c r="Y35" s="2"/>
    </row>
    <row r="36" spans="1:25" s="12" customFormat="1">
      <c r="A36" s="290"/>
      <c r="B36" s="291"/>
      <c r="C36" s="291"/>
      <c r="D36" s="291"/>
      <c r="E36" s="291"/>
      <c r="F36" s="291"/>
      <c r="G36" s="291"/>
      <c r="H36" s="292"/>
      <c r="I36" s="272"/>
      <c r="J36" s="272"/>
      <c r="K36" s="285"/>
      <c r="L36" s="285"/>
      <c r="M36" s="285"/>
      <c r="N36" s="285"/>
      <c r="O36" s="273"/>
      <c r="P36" s="273"/>
      <c r="Q36" s="273"/>
      <c r="R36" s="273"/>
      <c r="S36" s="2"/>
      <c r="T36" s="2"/>
      <c r="U36" s="2"/>
      <c r="V36" s="2"/>
      <c r="W36" s="2"/>
      <c r="X36" s="2"/>
      <c r="Y36" s="2"/>
    </row>
    <row r="37" spans="1:25" ht="12.75" customHeight="1">
      <c r="A37" s="277" t="s">
        <v>13</v>
      </c>
      <c r="B37" s="278"/>
      <c r="C37" s="278"/>
      <c r="D37" s="278"/>
      <c r="E37" s="278"/>
      <c r="F37" s="278"/>
      <c r="G37" s="278"/>
      <c r="H37" s="279"/>
      <c r="I37" s="264" t="s">
        <v>462</v>
      </c>
      <c r="J37" s="266"/>
      <c r="K37" s="280" t="s">
        <v>11</v>
      </c>
      <c r="L37" s="280"/>
      <c r="M37" s="281" t="s">
        <v>12</v>
      </c>
      <c r="N37" s="281"/>
      <c r="O37" s="267">
        <v>2020</v>
      </c>
      <c r="P37" s="267"/>
      <c r="Q37" s="267">
        <v>2021</v>
      </c>
      <c r="R37" s="267"/>
      <c r="S37" s="2"/>
      <c r="T37" s="2"/>
      <c r="U37" s="2"/>
      <c r="V37" s="2"/>
      <c r="W37" s="2"/>
      <c r="X37" s="2"/>
      <c r="Y37" s="2"/>
    </row>
    <row r="38" spans="1:25">
      <c r="A38" s="282" t="s">
        <v>463</v>
      </c>
      <c r="B38" s="283"/>
      <c r="C38" s="283"/>
      <c r="D38" s="283"/>
      <c r="E38" s="283"/>
      <c r="F38" s="283"/>
      <c r="G38" s="283"/>
      <c r="H38" s="284"/>
      <c r="I38" s="293"/>
      <c r="J38" s="271"/>
      <c r="K38" s="293"/>
      <c r="L38" s="271"/>
      <c r="M38" s="271"/>
      <c r="N38" s="271"/>
      <c r="O38" s="273"/>
      <c r="P38" s="273"/>
      <c r="Q38" s="273"/>
      <c r="R38" s="273"/>
      <c r="S38" s="2"/>
      <c r="T38" s="2"/>
      <c r="U38" s="2"/>
      <c r="V38" s="2"/>
      <c r="W38" s="2"/>
      <c r="X38" s="2"/>
      <c r="Y38" s="2"/>
    </row>
    <row r="39" spans="1:25">
      <c r="A39" s="290"/>
      <c r="B39" s="291"/>
      <c r="C39" s="291"/>
      <c r="D39" s="291"/>
      <c r="E39" s="291"/>
      <c r="F39" s="291"/>
      <c r="G39" s="291"/>
      <c r="H39" s="292"/>
      <c r="I39" s="293"/>
      <c r="J39" s="271"/>
      <c r="K39" s="293"/>
      <c r="L39" s="271"/>
      <c r="M39" s="271"/>
      <c r="N39" s="271"/>
      <c r="O39" s="273"/>
      <c r="P39" s="273"/>
      <c r="Q39" s="273"/>
      <c r="R39" s="273"/>
      <c r="S39" s="2"/>
      <c r="T39" s="2"/>
      <c r="U39" s="2"/>
      <c r="V39" s="2"/>
      <c r="W39" s="2"/>
      <c r="X39" s="2"/>
      <c r="Y39" s="2"/>
    </row>
    <row r="40" spans="1:25">
      <c r="A40" s="299"/>
      <c r="B40" s="300"/>
      <c r="C40" s="300"/>
      <c r="D40" s="300"/>
      <c r="E40" s="300"/>
      <c r="F40" s="300"/>
      <c r="G40" s="300"/>
      <c r="H40" s="301"/>
      <c r="I40" s="293"/>
      <c r="J40" s="271"/>
      <c r="K40" s="293"/>
      <c r="L40" s="271"/>
      <c r="M40" s="271"/>
      <c r="N40" s="271"/>
      <c r="O40" s="273"/>
      <c r="P40" s="273"/>
      <c r="Q40" s="273"/>
      <c r="R40" s="273"/>
      <c r="S40" s="2"/>
      <c r="T40" s="2"/>
      <c r="U40" s="2"/>
      <c r="V40" s="2"/>
      <c r="W40" s="2"/>
      <c r="X40" s="2"/>
      <c r="Y40" s="2"/>
    </row>
    <row r="41" spans="1:25">
      <c r="A41" s="294"/>
      <c r="B41" s="295"/>
      <c r="C41" s="295"/>
      <c r="D41" s="295"/>
      <c r="E41" s="295"/>
      <c r="F41" s="295"/>
      <c r="G41" s="295"/>
      <c r="H41" s="296"/>
      <c r="I41" s="293"/>
      <c r="J41" s="271"/>
      <c r="K41" s="293"/>
      <c r="L41" s="271"/>
      <c r="M41" s="271"/>
      <c r="N41" s="271"/>
      <c r="O41" s="297"/>
      <c r="P41" s="298"/>
      <c r="Q41" s="273"/>
      <c r="R41" s="273"/>
      <c r="S41" s="2"/>
      <c r="T41" s="2"/>
      <c r="U41" s="2"/>
      <c r="V41" s="2"/>
      <c r="W41" s="2"/>
      <c r="X41" s="2"/>
      <c r="Y41" s="2"/>
    </row>
    <row r="42" spans="1:25" ht="12.75" customHeight="1">
      <c r="A42" s="277" t="s">
        <v>14</v>
      </c>
      <c r="B42" s="278"/>
      <c r="C42" s="278"/>
      <c r="D42" s="278"/>
      <c r="E42" s="278"/>
      <c r="F42" s="278"/>
      <c r="G42" s="278"/>
      <c r="H42" s="279"/>
      <c r="I42" s="264" t="s">
        <v>87</v>
      </c>
      <c r="J42" s="266"/>
      <c r="K42" s="280" t="s">
        <v>11</v>
      </c>
      <c r="L42" s="280"/>
      <c r="M42" s="281" t="s">
        <v>12</v>
      </c>
      <c r="N42" s="281"/>
      <c r="O42" s="267">
        <v>2020</v>
      </c>
      <c r="P42" s="267"/>
      <c r="Q42" s="267">
        <v>2021</v>
      </c>
      <c r="R42" s="267"/>
      <c r="S42" s="2"/>
      <c r="T42" s="2"/>
      <c r="U42" s="2"/>
      <c r="V42" s="2"/>
      <c r="W42" s="2"/>
      <c r="X42" s="2"/>
      <c r="Y42" s="2"/>
    </row>
    <row r="43" spans="1:25">
      <c r="A43" s="287" t="s">
        <v>464</v>
      </c>
      <c r="B43" s="288"/>
      <c r="C43" s="288"/>
      <c r="D43" s="288"/>
      <c r="E43" s="288"/>
      <c r="F43" s="288"/>
      <c r="G43" s="288"/>
      <c r="H43" s="289"/>
      <c r="I43" s="272">
        <v>5</v>
      </c>
      <c r="J43" s="272"/>
      <c r="K43" s="272">
        <v>6</v>
      </c>
      <c r="L43" s="272"/>
      <c r="M43" s="271"/>
      <c r="N43" s="271"/>
      <c r="O43" s="273"/>
      <c r="P43" s="273"/>
      <c r="Q43" s="273"/>
      <c r="R43" s="273"/>
      <c r="S43" s="2"/>
      <c r="T43" s="2"/>
      <c r="U43" s="2"/>
      <c r="V43" s="2"/>
      <c r="W43" s="2"/>
      <c r="X43" s="2"/>
      <c r="Y43" s="2"/>
    </row>
    <row r="44" spans="1:25" ht="12.75" customHeight="1">
      <c r="A44" s="287" t="s">
        <v>465</v>
      </c>
      <c r="B44" s="288"/>
      <c r="C44" s="288"/>
      <c r="D44" s="288"/>
      <c r="E44" s="288"/>
      <c r="F44" s="288"/>
      <c r="G44" s="288"/>
      <c r="H44" s="289"/>
      <c r="I44" s="272">
        <v>5</v>
      </c>
      <c r="J44" s="272"/>
      <c r="K44" s="272">
        <v>11</v>
      </c>
      <c r="L44" s="272"/>
      <c r="M44" s="271"/>
      <c r="N44" s="271"/>
      <c r="O44" s="273"/>
      <c r="P44" s="273"/>
      <c r="Q44" s="273"/>
      <c r="R44" s="273"/>
      <c r="S44" s="2"/>
      <c r="T44" s="2"/>
      <c r="U44" s="2"/>
      <c r="V44" s="2"/>
      <c r="W44" s="2"/>
      <c r="X44" s="2"/>
      <c r="Y44" s="2"/>
    </row>
    <row r="45" spans="1:25" ht="12.75" customHeight="1">
      <c r="A45" s="277" t="s">
        <v>15</v>
      </c>
      <c r="B45" s="278"/>
      <c r="C45" s="278"/>
      <c r="D45" s="278"/>
      <c r="E45" s="278"/>
      <c r="F45" s="278"/>
      <c r="G45" s="278"/>
      <c r="H45" s="279"/>
      <c r="I45" s="264" t="s">
        <v>462</v>
      </c>
      <c r="J45" s="266"/>
      <c r="K45" s="280" t="s">
        <v>11</v>
      </c>
      <c r="L45" s="280"/>
      <c r="M45" s="281" t="s">
        <v>12</v>
      </c>
      <c r="N45" s="281"/>
      <c r="O45" s="267">
        <v>2020</v>
      </c>
      <c r="P45" s="267"/>
      <c r="Q45" s="267">
        <v>2021</v>
      </c>
      <c r="R45" s="267"/>
      <c r="S45" s="2"/>
      <c r="T45" s="2"/>
      <c r="U45" s="2"/>
      <c r="V45" s="2"/>
      <c r="W45" s="2"/>
      <c r="X45" s="2"/>
      <c r="Y45" s="2"/>
    </row>
    <row r="46" spans="1:25">
      <c r="A46" s="306"/>
      <c r="B46" s="307"/>
      <c r="C46" s="307"/>
      <c r="D46" s="307"/>
      <c r="E46" s="307"/>
      <c r="F46" s="307"/>
      <c r="G46" s="307"/>
      <c r="H46" s="308"/>
      <c r="I46" s="309"/>
      <c r="J46" s="271"/>
      <c r="K46" s="271"/>
      <c r="L46" s="271"/>
      <c r="M46" s="271"/>
      <c r="N46" s="271"/>
      <c r="O46" s="273"/>
      <c r="P46" s="273"/>
      <c r="Q46" s="273"/>
      <c r="R46" s="273"/>
      <c r="S46" s="2"/>
      <c r="T46" s="2"/>
      <c r="U46" s="2"/>
      <c r="V46" s="2"/>
      <c r="W46" s="2"/>
      <c r="X46" s="2"/>
      <c r="Y46" s="2"/>
    </row>
    <row r="47" spans="1:25">
      <c r="A47" s="306"/>
      <c r="B47" s="307"/>
      <c r="C47" s="307"/>
      <c r="D47" s="307"/>
      <c r="E47" s="307"/>
      <c r="F47" s="307"/>
      <c r="G47" s="307"/>
      <c r="H47" s="308"/>
      <c r="I47" s="271"/>
      <c r="J47" s="271"/>
      <c r="K47" s="271"/>
      <c r="L47" s="271"/>
      <c r="M47" s="271"/>
      <c r="N47" s="271"/>
      <c r="O47" s="273"/>
      <c r="P47" s="273"/>
      <c r="Q47" s="273"/>
      <c r="R47" s="273"/>
      <c r="S47" s="2"/>
      <c r="T47" s="2"/>
      <c r="U47" s="2"/>
      <c r="V47" s="2"/>
      <c r="W47" s="2"/>
      <c r="X47" s="2"/>
      <c r="Y47" s="2"/>
    </row>
    <row r="48" spans="1:25">
      <c r="S48" s="2"/>
      <c r="T48" s="2"/>
      <c r="U48" s="2"/>
      <c r="V48" s="2"/>
      <c r="W48" s="2"/>
      <c r="X48" s="2"/>
      <c r="Y48" s="2"/>
    </row>
    <row r="49" spans="1:14" ht="13.5" thickBot="1">
      <c r="A49" s="274" t="s">
        <v>16</v>
      </c>
      <c r="B49" s="275"/>
      <c r="C49" s="318"/>
      <c r="D49" s="318"/>
      <c r="E49" s="318"/>
      <c r="F49" s="318"/>
      <c r="G49" s="318"/>
      <c r="H49" s="318"/>
      <c r="I49" s="318"/>
      <c r="J49" s="318"/>
      <c r="K49" s="318"/>
      <c r="L49" s="318"/>
      <c r="M49" s="318"/>
      <c r="N49" s="319"/>
    </row>
    <row r="50" spans="1:14" ht="15.75" customHeight="1" thickBot="1">
      <c r="A50" s="13"/>
      <c r="B50" s="14"/>
      <c r="C50" s="320" t="s">
        <v>466</v>
      </c>
      <c r="D50" s="321"/>
      <c r="E50" s="321"/>
      <c r="F50" s="321"/>
      <c r="G50" s="321"/>
      <c r="H50" s="321"/>
      <c r="I50" s="322"/>
      <c r="J50" s="322"/>
      <c r="K50" s="322"/>
      <c r="L50" s="322"/>
      <c r="M50" s="322"/>
      <c r="N50" s="323"/>
    </row>
    <row r="51" spans="1:14" ht="42.75">
      <c r="A51" s="281" t="s">
        <v>17</v>
      </c>
      <c r="B51" s="264"/>
      <c r="C51" s="15" t="s">
        <v>18</v>
      </c>
      <c r="D51" s="16" t="s">
        <v>19</v>
      </c>
      <c r="E51" s="16" t="s">
        <v>20</v>
      </c>
      <c r="F51" s="16" t="s">
        <v>21</v>
      </c>
      <c r="G51" s="16" t="s">
        <v>22</v>
      </c>
      <c r="H51" s="17" t="s">
        <v>23</v>
      </c>
      <c r="I51" s="18" t="s">
        <v>24</v>
      </c>
      <c r="J51" s="19" t="s">
        <v>25</v>
      </c>
      <c r="K51" s="19" t="s">
        <v>26</v>
      </c>
      <c r="L51" s="19" t="s">
        <v>27</v>
      </c>
      <c r="M51" s="19" t="s">
        <v>28</v>
      </c>
      <c r="N51" s="20" t="s">
        <v>29</v>
      </c>
    </row>
    <row r="52" spans="1:14" ht="15">
      <c r="A52" s="310">
        <v>1</v>
      </c>
      <c r="B52" s="311"/>
      <c r="C52" s="134"/>
      <c r="D52" s="51"/>
      <c r="E52" s="51"/>
      <c r="F52" s="51"/>
      <c r="G52" s="51"/>
      <c r="H52" s="135"/>
      <c r="I52" s="136"/>
      <c r="J52" s="137"/>
      <c r="K52" s="137"/>
      <c r="L52" s="137"/>
      <c r="M52" s="137"/>
      <c r="N52" s="138"/>
    </row>
    <row r="53" spans="1:14" ht="13.5" thickBot="1">
      <c r="A53" s="312"/>
      <c r="B53" s="313"/>
      <c r="C53" s="26" t="s">
        <v>57</v>
      </c>
      <c r="D53" s="27" t="s">
        <v>57</v>
      </c>
      <c r="E53" s="27" t="s">
        <v>57</v>
      </c>
      <c r="F53" s="27" t="s">
        <v>57</v>
      </c>
      <c r="G53" s="27" t="s">
        <v>57</v>
      </c>
      <c r="H53" s="28" t="s">
        <v>57</v>
      </c>
      <c r="I53" s="172"/>
      <c r="J53" s="27" t="s">
        <v>57</v>
      </c>
      <c r="K53" s="27" t="s">
        <v>57</v>
      </c>
      <c r="L53" s="27" t="s">
        <v>57</v>
      </c>
      <c r="M53" s="27" t="s">
        <v>57</v>
      </c>
      <c r="N53" s="28" t="s">
        <v>57</v>
      </c>
    </row>
    <row r="54" spans="1:14" ht="15">
      <c r="A54" s="310">
        <v>2</v>
      </c>
      <c r="B54" s="311"/>
      <c r="C54" s="89"/>
      <c r="D54" s="46"/>
      <c r="E54" s="46"/>
      <c r="F54" s="46"/>
      <c r="G54" s="46"/>
      <c r="H54" s="113"/>
      <c r="I54" s="52"/>
      <c r="J54" s="47"/>
      <c r="K54" s="108"/>
      <c r="L54" s="47"/>
      <c r="M54" s="47"/>
      <c r="N54" s="118"/>
    </row>
    <row r="55" spans="1:14" ht="13.5" thickBot="1">
      <c r="A55" s="312"/>
      <c r="B55" s="313"/>
      <c r="C55" s="26" t="s">
        <v>57</v>
      </c>
      <c r="D55" s="27" t="s">
        <v>57</v>
      </c>
      <c r="E55" s="27" t="s">
        <v>57</v>
      </c>
      <c r="F55" s="27" t="s">
        <v>57</v>
      </c>
      <c r="G55" s="27" t="s">
        <v>57</v>
      </c>
      <c r="H55" s="28" t="s">
        <v>57</v>
      </c>
      <c r="I55" s="172"/>
      <c r="J55" s="27" t="s">
        <v>57</v>
      </c>
      <c r="K55" s="173"/>
      <c r="L55" s="27" t="s">
        <v>57</v>
      </c>
      <c r="M55" s="27" t="s">
        <v>57</v>
      </c>
      <c r="N55" s="28" t="s">
        <v>57</v>
      </c>
    </row>
    <row r="56" spans="1:14" ht="15">
      <c r="A56" s="310">
        <v>3</v>
      </c>
      <c r="B56" s="311"/>
      <c r="C56" s="89"/>
      <c r="D56" s="46"/>
      <c r="E56" s="46"/>
      <c r="F56" s="46"/>
      <c r="G56" s="46"/>
      <c r="H56" s="113"/>
      <c r="I56" s="139"/>
      <c r="J56" s="47"/>
      <c r="K56" s="47"/>
      <c r="L56" s="47"/>
      <c r="M56" s="47"/>
      <c r="N56" s="118"/>
    </row>
    <row r="57" spans="1:14" ht="13.5" thickBot="1">
      <c r="A57" s="312"/>
      <c r="B57" s="313"/>
      <c r="C57" s="26" t="s">
        <v>57</v>
      </c>
      <c r="D57" s="27" t="s">
        <v>57</v>
      </c>
      <c r="E57" s="27" t="s">
        <v>57</v>
      </c>
      <c r="F57" s="27" t="s">
        <v>57</v>
      </c>
      <c r="G57" s="27" t="s">
        <v>57</v>
      </c>
      <c r="H57" s="28" t="s">
        <v>57</v>
      </c>
      <c r="I57" s="172"/>
      <c r="J57" s="27" t="s">
        <v>57</v>
      </c>
      <c r="K57" s="173"/>
      <c r="L57" s="27" t="s">
        <v>57</v>
      </c>
      <c r="M57" s="27" t="s">
        <v>57</v>
      </c>
      <c r="N57" s="28" t="s">
        <v>57</v>
      </c>
    </row>
    <row r="58" spans="1:14" ht="15">
      <c r="A58" s="310">
        <v>4</v>
      </c>
      <c r="B58" s="311"/>
      <c r="C58" s="89"/>
      <c r="D58" s="46"/>
      <c r="E58" s="46"/>
      <c r="F58" s="46"/>
      <c r="G58" s="46"/>
      <c r="H58" s="113"/>
      <c r="I58" s="139"/>
      <c r="J58" s="47"/>
      <c r="K58" s="47"/>
      <c r="L58" s="47"/>
      <c r="M58" s="47"/>
      <c r="N58" s="118"/>
    </row>
    <row r="59" spans="1:14" ht="13.5" thickBot="1">
      <c r="A59" s="312"/>
      <c r="B59" s="313"/>
      <c r="C59" s="26" t="s">
        <v>57</v>
      </c>
      <c r="D59" s="27" t="s">
        <v>57</v>
      </c>
      <c r="E59" s="27" t="s">
        <v>57</v>
      </c>
      <c r="F59" s="27" t="s">
        <v>57</v>
      </c>
      <c r="G59" s="27" t="s">
        <v>57</v>
      </c>
      <c r="H59" s="28" t="s">
        <v>57</v>
      </c>
      <c r="I59" s="172"/>
      <c r="J59" s="27" t="s">
        <v>57</v>
      </c>
      <c r="K59" s="173"/>
      <c r="L59" s="27" t="s">
        <v>57</v>
      </c>
      <c r="M59" s="27" t="s">
        <v>57</v>
      </c>
      <c r="N59" s="28" t="s">
        <v>57</v>
      </c>
    </row>
    <row r="60" spans="1:14">
      <c r="A60" s="310">
        <v>5</v>
      </c>
      <c r="B60" s="311"/>
      <c r="C60" s="139"/>
      <c r="D60" s="47"/>
      <c r="E60" s="47"/>
      <c r="F60" s="47"/>
      <c r="G60" s="47"/>
      <c r="H60" s="118"/>
      <c r="I60" s="139"/>
      <c r="J60" s="47"/>
      <c r="K60" s="47"/>
      <c r="L60" s="47"/>
      <c r="M60" s="47"/>
      <c r="N60" s="118"/>
    </row>
    <row r="61" spans="1:14" ht="13.5" thickBot="1">
      <c r="A61" s="312"/>
      <c r="B61" s="313"/>
      <c r="C61" s="26" t="s">
        <v>57</v>
      </c>
      <c r="D61" s="27" t="s">
        <v>57</v>
      </c>
      <c r="E61" s="27" t="s">
        <v>57</v>
      </c>
      <c r="F61" s="27" t="s">
        <v>57</v>
      </c>
      <c r="G61" s="27" t="s">
        <v>57</v>
      </c>
      <c r="H61" s="28" t="s">
        <v>57</v>
      </c>
      <c r="I61" s="172"/>
      <c r="J61" s="27" t="s">
        <v>57</v>
      </c>
      <c r="K61" s="173"/>
      <c r="L61" s="27" t="s">
        <v>57</v>
      </c>
      <c r="M61" s="27" t="s">
        <v>57</v>
      </c>
      <c r="N61" s="28" t="s">
        <v>57</v>
      </c>
    </row>
    <row r="62" spans="1:14">
      <c r="A62" s="310">
        <v>6</v>
      </c>
      <c r="B62" s="311"/>
      <c r="C62" s="139"/>
      <c r="D62" s="47"/>
      <c r="E62" s="47"/>
      <c r="F62" s="47"/>
      <c r="G62" s="47"/>
      <c r="H62" s="118"/>
      <c r="I62" s="139"/>
      <c r="J62" s="47"/>
      <c r="K62" s="47"/>
      <c r="L62" s="47"/>
      <c r="M62" s="47"/>
      <c r="N62" s="118"/>
    </row>
    <row r="63" spans="1:14" ht="13.5" thickBot="1">
      <c r="A63" s="312"/>
      <c r="B63" s="313"/>
      <c r="C63" s="26" t="s">
        <v>57</v>
      </c>
      <c r="D63" s="27" t="s">
        <v>57</v>
      </c>
      <c r="E63" s="27" t="s">
        <v>57</v>
      </c>
      <c r="F63" s="27" t="s">
        <v>57</v>
      </c>
      <c r="G63" s="27" t="s">
        <v>57</v>
      </c>
      <c r="H63" s="28" t="s">
        <v>57</v>
      </c>
      <c r="I63" s="172"/>
      <c r="J63" s="27" t="s">
        <v>57</v>
      </c>
      <c r="K63" s="173"/>
      <c r="L63" s="27" t="s">
        <v>57</v>
      </c>
      <c r="M63" s="27" t="s">
        <v>57</v>
      </c>
      <c r="N63" s="28" t="s">
        <v>57</v>
      </c>
    </row>
    <row r="64" spans="1:14">
      <c r="A64" s="310">
        <v>7</v>
      </c>
      <c r="B64" s="311"/>
      <c r="C64" s="139"/>
      <c r="D64" s="47"/>
      <c r="E64" s="47"/>
      <c r="F64" s="47"/>
      <c r="G64" s="47"/>
      <c r="H64" s="118"/>
      <c r="I64" s="139"/>
      <c r="J64" s="137"/>
      <c r="K64" s="137"/>
      <c r="L64" s="137"/>
      <c r="M64" s="137"/>
      <c r="N64" s="118"/>
    </row>
    <row r="65" spans="1:15" ht="13.5" thickBot="1">
      <c r="A65" s="312"/>
      <c r="B65" s="313"/>
      <c r="C65" s="26" t="s">
        <v>57</v>
      </c>
      <c r="D65" s="27" t="s">
        <v>57</v>
      </c>
      <c r="E65" s="27" t="s">
        <v>57</v>
      </c>
      <c r="F65" s="27" t="s">
        <v>57</v>
      </c>
      <c r="G65" s="27" t="s">
        <v>57</v>
      </c>
      <c r="H65" s="28" t="s">
        <v>57</v>
      </c>
      <c r="I65" s="172"/>
      <c r="J65" s="27" t="s">
        <v>57</v>
      </c>
      <c r="K65" s="173"/>
      <c r="L65" s="27" t="s">
        <v>57</v>
      </c>
      <c r="M65" s="27" t="s">
        <v>57</v>
      </c>
      <c r="N65" s="28" t="s">
        <v>57</v>
      </c>
    </row>
    <row r="66" spans="1:15">
      <c r="A66" s="310"/>
      <c r="B66" s="311"/>
      <c r="C66" s="23"/>
      <c r="D66" s="24"/>
      <c r="E66" s="24"/>
      <c r="F66" s="24"/>
      <c r="G66" s="24"/>
      <c r="H66" s="25"/>
      <c r="I66" s="33"/>
      <c r="J66" s="34"/>
      <c r="K66" s="34"/>
      <c r="L66" s="34"/>
      <c r="M66" s="34"/>
      <c r="N66" s="35"/>
      <c r="O66" s="36"/>
    </row>
    <row r="67" spans="1:15" ht="13.5" thickBot="1">
      <c r="A67" s="312"/>
      <c r="B67" s="313"/>
      <c r="C67" s="26"/>
      <c r="D67" s="27"/>
      <c r="E67" s="27"/>
      <c r="F67" s="27"/>
      <c r="G67" s="27"/>
      <c r="H67" s="28"/>
      <c r="I67" s="37"/>
      <c r="J67" s="38"/>
      <c r="K67" s="38"/>
      <c r="L67" s="38"/>
      <c r="M67" s="38"/>
      <c r="N67" s="39"/>
    </row>
    <row r="68" spans="1:15">
      <c r="A68" s="314"/>
      <c r="B68" s="315"/>
      <c r="C68" s="24"/>
      <c r="D68" s="24"/>
      <c r="E68" s="24"/>
      <c r="F68" s="24"/>
      <c r="G68" s="24"/>
      <c r="H68" s="24"/>
      <c r="I68" s="24"/>
      <c r="J68" s="24"/>
      <c r="K68" s="24"/>
      <c r="L68" s="24"/>
      <c r="M68" s="24"/>
      <c r="N68" s="24"/>
    </row>
    <row r="69" spans="1:15" ht="13.5" thickBot="1">
      <c r="A69" s="316"/>
      <c r="B69" s="317"/>
      <c r="C69" s="27"/>
      <c r="D69" s="27"/>
      <c r="E69" s="27"/>
      <c r="F69" s="27"/>
      <c r="G69" s="27"/>
      <c r="H69" s="27"/>
      <c r="I69" s="27"/>
      <c r="J69" s="27"/>
      <c r="K69" s="27"/>
      <c r="L69" s="27"/>
      <c r="M69" s="27"/>
      <c r="N69" s="27"/>
    </row>
    <row r="70" spans="1:15">
      <c r="A70" s="314"/>
      <c r="B70" s="315"/>
      <c r="C70" s="24"/>
      <c r="D70" s="24"/>
      <c r="E70" s="24"/>
      <c r="F70" s="24"/>
      <c r="G70" s="24"/>
      <c r="H70" s="24"/>
      <c r="I70" s="24"/>
      <c r="J70" s="24"/>
      <c r="K70" s="24"/>
      <c r="L70" s="24"/>
      <c r="M70" s="24"/>
      <c r="N70" s="24"/>
    </row>
    <row r="71" spans="1:15" ht="13.5" thickBot="1">
      <c r="A71" s="316"/>
      <c r="B71" s="317"/>
      <c r="C71" s="27"/>
      <c r="D71" s="27"/>
      <c r="E71" s="27"/>
      <c r="F71" s="27"/>
      <c r="G71" s="27"/>
      <c r="H71" s="27"/>
      <c r="I71" s="27"/>
      <c r="J71" s="27"/>
      <c r="K71" s="27"/>
      <c r="L71" s="27"/>
      <c r="M71" s="27"/>
      <c r="N71" s="27"/>
    </row>
    <row r="72" spans="1:15">
      <c r="A72" s="324" t="s">
        <v>30</v>
      </c>
      <c r="B72" s="325"/>
      <c r="C72" s="325"/>
      <c r="D72" s="325"/>
      <c r="E72" s="326"/>
      <c r="F72" s="327"/>
      <c r="G72" s="328"/>
      <c r="H72" s="329" t="s">
        <v>30</v>
      </c>
      <c r="I72" s="329"/>
      <c r="J72" s="329"/>
      <c r="K72" s="329"/>
      <c r="L72" s="329"/>
      <c r="M72" s="330"/>
      <c r="N72" s="330"/>
    </row>
    <row r="73" spans="1:15">
      <c r="A73" s="331" t="s">
        <v>31</v>
      </c>
      <c r="B73" s="332"/>
      <c r="C73" s="332"/>
      <c r="D73" s="332"/>
      <c r="E73" s="333"/>
      <c r="F73" s="327"/>
      <c r="G73" s="328"/>
      <c r="H73" s="329" t="s">
        <v>31</v>
      </c>
      <c r="I73" s="329"/>
      <c r="J73" s="329"/>
      <c r="K73" s="329"/>
      <c r="L73" s="329"/>
      <c r="M73" s="330"/>
      <c r="N73" s="330"/>
    </row>
    <row r="74" spans="1:15">
      <c r="A74" s="40"/>
      <c r="B74" s="40"/>
      <c r="C74" s="40"/>
      <c r="D74" s="40"/>
      <c r="E74" s="40"/>
      <c r="F74" s="40"/>
      <c r="G74" s="40"/>
      <c r="H74" s="40"/>
      <c r="I74" s="40"/>
      <c r="J74" s="40"/>
      <c r="K74" s="40"/>
      <c r="L74" s="40"/>
      <c r="M74" s="40"/>
      <c r="N74" s="40"/>
    </row>
    <row r="75" spans="1:15">
      <c r="A75" s="343" t="s">
        <v>32</v>
      </c>
      <c r="B75" s="344"/>
      <c r="C75" s="344"/>
      <c r="D75" s="344"/>
      <c r="E75" s="344"/>
      <c r="F75" s="344"/>
      <c r="G75" s="345"/>
      <c r="H75" s="346" t="s">
        <v>32</v>
      </c>
      <c r="I75" s="346"/>
      <c r="J75" s="346"/>
      <c r="K75" s="346"/>
      <c r="L75" s="346"/>
      <c r="M75" s="346"/>
      <c r="N75" s="346"/>
    </row>
    <row r="76" spans="1:15">
      <c r="A76" s="329" t="s">
        <v>33</v>
      </c>
      <c r="B76" s="329"/>
      <c r="C76" s="334"/>
      <c r="D76" s="335"/>
      <c r="E76" s="335"/>
      <c r="F76" s="335"/>
      <c r="G76" s="336"/>
      <c r="H76" s="329" t="s">
        <v>34</v>
      </c>
      <c r="I76" s="329"/>
      <c r="J76" s="334"/>
      <c r="K76" s="335"/>
      <c r="L76" s="335"/>
      <c r="M76" s="335"/>
      <c r="N76" s="336"/>
    </row>
    <row r="77" spans="1:15">
      <c r="A77" s="329"/>
      <c r="B77" s="329"/>
      <c r="C77" s="337"/>
      <c r="D77" s="338"/>
      <c r="E77" s="338"/>
      <c r="F77" s="338"/>
      <c r="G77" s="339"/>
      <c r="H77" s="329"/>
      <c r="I77" s="329"/>
      <c r="J77" s="337"/>
      <c r="K77" s="338"/>
      <c r="L77" s="338"/>
      <c r="M77" s="338"/>
      <c r="N77" s="339"/>
    </row>
    <row r="78" spans="1:15">
      <c r="A78" s="329"/>
      <c r="B78" s="329"/>
      <c r="C78" s="340"/>
      <c r="D78" s="341"/>
      <c r="E78" s="341"/>
      <c r="F78" s="341"/>
      <c r="G78" s="342"/>
      <c r="H78" s="329"/>
      <c r="I78" s="329"/>
      <c r="J78" s="340"/>
      <c r="K78" s="341"/>
      <c r="L78" s="341"/>
      <c r="M78" s="341"/>
      <c r="N78" s="342"/>
    </row>
    <row r="79" spans="1:15">
      <c r="A79" s="329" t="s">
        <v>35</v>
      </c>
      <c r="B79" s="329"/>
      <c r="C79" s="334"/>
      <c r="D79" s="335"/>
      <c r="E79" s="335"/>
      <c r="F79" s="335"/>
      <c r="G79" s="336"/>
      <c r="H79" s="329" t="s">
        <v>35</v>
      </c>
      <c r="I79" s="329"/>
      <c r="J79" s="334"/>
      <c r="K79" s="335"/>
      <c r="L79" s="335"/>
      <c r="M79" s="335"/>
      <c r="N79" s="336"/>
    </row>
    <row r="80" spans="1:15">
      <c r="A80" s="329"/>
      <c r="B80" s="329"/>
      <c r="C80" s="337"/>
      <c r="D80" s="338"/>
      <c r="E80" s="338"/>
      <c r="F80" s="338"/>
      <c r="G80" s="339"/>
      <c r="H80" s="329"/>
      <c r="I80" s="329"/>
      <c r="J80" s="337"/>
      <c r="K80" s="338"/>
      <c r="L80" s="338"/>
      <c r="M80" s="338"/>
      <c r="N80" s="339"/>
    </row>
    <row r="81" spans="1:14">
      <c r="A81" s="329"/>
      <c r="B81" s="329"/>
      <c r="C81" s="340"/>
      <c r="D81" s="341"/>
      <c r="E81" s="341"/>
      <c r="F81" s="341"/>
      <c r="G81" s="342"/>
      <c r="H81" s="329"/>
      <c r="I81" s="329"/>
      <c r="J81" s="340"/>
      <c r="K81" s="341"/>
      <c r="L81" s="341"/>
      <c r="M81" s="341"/>
      <c r="N81" s="342"/>
    </row>
    <row r="82" spans="1:14">
      <c r="A82" s="343" t="s">
        <v>36</v>
      </c>
      <c r="B82" s="344"/>
      <c r="C82" s="344"/>
      <c r="D82" s="344"/>
      <c r="E82" s="344"/>
      <c r="F82" s="344"/>
      <c r="G82" s="345"/>
      <c r="H82" s="346" t="s">
        <v>36</v>
      </c>
      <c r="I82" s="346"/>
      <c r="J82" s="346"/>
      <c r="K82" s="346"/>
      <c r="L82" s="346"/>
      <c r="M82" s="346"/>
      <c r="N82" s="346"/>
    </row>
    <row r="83" spans="1:14">
      <c r="A83" s="329" t="s">
        <v>37</v>
      </c>
      <c r="B83" s="329"/>
      <c r="C83" s="334"/>
      <c r="D83" s="335"/>
      <c r="E83" s="335"/>
      <c r="F83" s="335"/>
      <c r="G83" s="336"/>
      <c r="H83" s="329" t="s">
        <v>38</v>
      </c>
      <c r="I83" s="329"/>
      <c r="J83" s="334"/>
      <c r="K83" s="335"/>
      <c r="L83" s="335"/>
      <c r="M83" s="335"/>
      <c r="N83" s="336"/>
    </row>
    <row r="84" spans="1:14">
      <c r="A84" s="329"/>
      <c r="B84" s="329"/>
      <c r="C84" s="337"/>
      <c r="D84" s="338"/>
      <c r="E84" s="338"/>
      <c r="F84" s="338"/>
      <c r="G84" s="339"/>
      <c r="H84" s="329"/>
      <c r="I84" s="329"/>
      <c r="J84" s="337"/>
      <c r="K84" s="338"/>
      <c r="L84" s="338"/>
      <c r="M84" s="338"/>
      <c r="N84" s="339"/>
    </row>
    <row r="85" spans="1:14">
      <c r="A85" s="329"/>
      <c r="B85" s="329"/>
      <c r="C85" s="340"/>
      <c r="D85" s="341"/>
      <c r="E85" s="341"/>
      <c r="F85" s="341"/>
      <c r="G85" s="342"/>
      <c r="H85" s="329"/>
      <c r="I85" s="329"/>
      <c r="J85" s="340"/>
      <c r="K85" s="341"/>
      <c r="L85" s="341"/>
      <c r="M85" s="341"/>
      <c r="N85" s="342"/>
    </row>
    <row r="86" spans="1:14">
      <c r="A86" s="329" t="s">
        <v>39</v>
      </c>
      <c r="B86" s="329"/>
      <c r="C86" s="334"/>
      <c r="D86" s="335"/>
      <c r="E86" s="335"/>
      <c r="F86" s="335"/>
      <c r="G86" s="336"/>
      <c r="H86" s="329" t="s">
        <v>39</v>
      </c>
      <c r="I86" s="329"/>
      <c r="J86" s="334"/>
      <c r="K86" s="335"/>
      <c r="L86" s="335"/>
      <c r="M86" s="335"/>
      <c r="N86" s="336"/>
    </row>
    <row r="87" spans="1:14">
      <c r="A87" s="329"/>
      <c r="B87" s="329"/>
      <c r="C87" s="337"/>
      <c r="D87" s="338"/>
      <c r="E87" s="338"/>
      <c r="F87" s="338"/>
      <c r="G87" s="339"/>
      <c r="H87" s="329"/>
      <c r="I87" s="329"/>
      <c r="J87" s="337"/>
      <c r="K87" s="338"/>
      <c r="L87" s="338"/>
      <c r="M87" s="338"/>
      <c r="N87" s="339"/>
    </row>
    <row r="88" spans="1:14">
      <c r="A88" s="329"/>
      <c r="B88" s="329"/>
      <c r="C88" s="340"/>
      <c r="D88" s="341"/>
      <c r="E88" s="341"/>
      <c r="F88" s="341"/>
      <c r="G88" s="342"/>
      <c r="H88" s="329"/>
      <c r="I88" s="329"/>
      <c r="J88" s="340"/>
      <c r="K88" s="341"/>
      <c r="L88" s="341"/>
      <c r="M88" s="341"/>
      <c r="N88" s="342"/>
    </row>
    <row r="89" spans="1:14">
      <c r="A89" s="40"/>
      <c r="B89" s="40"/>
      <c r="C89" s="40"/>
      <c r="D89" s="40"/>
      <c r="E89" s="40"/>
      <c r="F89" s="40"/>
      <c r="G89" s="40"/>
      <c r="H89" s="40"/>
      <c r="I89" s="40"/>
      <c r="J89" s="40"/>
      <c r="K89" s="40"/>
      <c r="L89" s="40"/>
      <c r="M89" s="40"/>
      <c r="N89" s="40"/>
    </row>
    <row r="90" spans="1:14">
      <c r="A90" s="343" t="s">
        <v>40</v>
      </c>
      <c r="B90" s="344"/>
      <c r="C90" s="344"/>
      <c r="D90" s="344"/>
      <c r="E90" s="344"/>
      <c r="F90" s="344"/>
      <c r="G90" s="344"/>
      <c r="H90" s="344"/>
      <c r="I90" s="344"/>
      <c r="J90" s="344"/>
      <c r="K90" s="344"/>
      <c r="L90" s="344"/>
      <c r="M90" s="344"/>
      <c r="N90" s="345"/>
    </row>
    <row r="91" spans="1:14" ht="12.75" customHeight="1">
      <c r="A91" s="41" t="s">
        <v>41</v>
      </c>
      <c r="B91" s="347" t="s">
        <v>42</v>
      </c>
      <c r="C91" s="348"/>
      <c r="D91" s="348"/>
      <c r="E91" s="348"/>
      <c r="F91" s="349"/>
      <c r="G91" s="350" t="s">
        <v>43</v>
      </c>
      <c r="H91" s="350"/>
      <c r="I91" s="350"/>
      <c r="J91" s="350"/>
      <c r="K91" s="350"/>
      <c r="L91" s="350"/>
      <c r="M91" s="351"/>
      <c r="N91" s="351"/>
    </row>
    <row r="92" spans="1:14">
      <c r="A92" s="48" t="s">
        <v>111</v>
      </c>
      <c r="B92" s="359" t="s">
        <v>467</v>
      </c>
      <c r="C92" s="360"/>
      <c r="D92" s="360"/>
      <c r="E92" s="360"/>
      <c r="F92" s="361"/>
      <c r="G92" s="381">
        <v>15</v>
      </c>
      <c r="H92" s="382"/>
      <c r="I92" s="357"/>
      <c r="J92" s="357"/>
      <c r="K92" s="357"/>
      <c r="L92" s="357"/>
      <c r="M92" s="358"/>
      <c r="N92" s="358"/>
    </row>
    <row r="93" spans="1:14">
      <c r="A93" s="48" t="s">
        <v>468</v>
      </c>
      <c r="B93" s="359" t="s">
        <v>469</v>
      </c>
      <c r="C93" s="360"/>
      <c r="D93" s="360"/>
      <c r="E93" s="360"/>
      <c r="F93" s="361"/>
      <c r="G93" s="381">
        <v>5</v>
      </c>
      <c r="H93" s="382"/>
      <c r="I93" s="357"/>
      <c r="J93" s="357"/>
      <c r="K93" s="357"/>
      <c r="L93" s="357"/>
      <c r="M93" s="358"/>
      <c r="N93" s="358"/>
    </row>
    <row r="94" spans="1:14">
      <c r="A94" s="48" t="s">
        <v>468</v>
      </c>
      <c r="B94" s="359" t="s">
        <v>470</v>
      </c>
      <c r="C94" s="360"/>
      <c r="D94" s="360"/>
      <c r="E94" s="360"/>
      <c r="F94" s="361"/>
      <c r="G94" s="381">
        <v>5</v>
      </c>
      <c r="H94" s="382"/>
      <c r="I94" s="357"/>
      <c r="J94" s="357"/>
      <c r="K94" s="357"/>
      <c r="L94" s="357"/>
      <c r="M94" s="358"/>
      <c r="N94" s="358"/>
    </row>
    <row r="95" spans="1:14">
      <c r="A95" s="48" t="s">
        <v>471</v>
      </c>
      <c r="B95" s="359" t="s">
        <v>472</v>
      </c>
      <c r="C95" s="360"/>
      <c r="D95" s="360"/>
      <c r="E95" s="360"/>
      <c r="F95" s="361"/>
      <c r="G95" s="381">
        <v>10</v>
      </c>
      <c r="H95" s="382"/>
      <c r="I95" s="357"/>
      <c r="J95" s="357"/>
      <c r="K95" s="357"/>
      <c r="L95" s="357"/>
      <c r="M95" s="358"/>
      <c r="N95" s="358"/>
    </row>
    <row r="96" spans="1:14">
      <c r="A96" s="48" t="s">
        <v>473</v>
      </c>
      <c r="B96" s="359" t="s">
        <v>474</v>
      </c>
      <c r="C96" s="360"/>
      <c r="D96" s="360"/>
      <c r="E96" s="360"/>
      <c r="F96" s="361"/>
      <c r="G96" s="381">
        <v>10</v>
      </c>
      <c r="H96" s="382"/>
      <c r="I96" s="357"/>
      <c r="J96" s="357"/>
      <c r="K96" s="357"/>
      <c r="L96" s="357"/>
      <c r="M96" s="358"/>
      <c r="N96" s="358"/>
    </row>
    <row r="97" spans="1:16">
      <c r="A97" s="42" t="s">
        <v>96</v>
      </c>
      <c r="B97" s="327" t="s">
        <v>475</v>
      </c>
      <c r="C97" s="362"/>
      <c r="D97" s="362"/>
      <c r="E97" s="362"/>
      <c r="F97" s="328"/>
      <c r="G97" s="381">
        <v>10</v>
      </c>
      <c r="H97" s="382"/>
      <c r="I97" s="357"/>
      <c r="J97" s="357"/>
      <c r="K97" s="357"/>
      <c r="L97" s="357"/>
      <c r="M97" s="358"/>
      <c r="N97" s="358"/>
    </row>
    <row r="98" spans="1:16">
      <c r="A98" s="42" t="s">
        <v>96</v>
      </c>
      <c r="B98" s="327" t="s">
        <v>476</v>
      </c>
      <c r="C98" s="362"/>
      <c r="D98" s="362"/>
      <c r="E98" s="362"/>
      <c r="F98" s="328"/>
      <c r="G98" s="381">
        <v>10</v>
      </c>
      <c r="H98" s="382"/>
      <c r="I98" s="357"/>
      <c r="J98" s="357"/>
      <c r="K98" s="357"/>
      <c r="L98" s="357"/>
      <c r="M98" s="358"/>
      <c r="N98" s="358"/>
    </row>
    <row r="99" spans="1:16">
      <c r="A99" s="42" t="s">
        <v>96</v>
      </c>
      <c r="B99" s="327" t="s">
        <v>477</v>
      </c>
      <c r="C99" s="362"/>
      <c r="D99" s="362"/>
      <c r="E99" s="362"/>
      <c r="F99" s="328"/>
      <c r="G99" s="381">
        <v>10</v>
      </c>
      <c r="H99" s="382"/>
      <c r="I99" s="357"/>
      <c r="J99" s="357"/>
      <c r="K99" s="357"/>
      <c r="L99" s="357"/>
      <c r="M99" s="358"/>
      <c r="N99" s="358"/>
    </row>
    <row r="100" spans="1:16">
      <c r="A100" s="42" t="s">
        <v>96</v>
      </c>
      <c r="B100" s="327" t="s">
        <v>478</v>
      </c>
      <c r="C100" s="362"/>
      <c r="D100" s="362"/>
      <c r="E100" s="362"/>
      <c r="F100" s="328"/>
      <c r="G100" s="381">
        <v>10</v>
      </c>
      <c r="H100" s="382"/>
      <c r="I100" s="357"/>
      <c r="J100" s="357"/>
      <c r="K100" s="357"/>
      <c r="L100" s="357"/>
      <c r="M100" s="358"/>
      <c r="N100" s="358"/>
    </row>
    <row r="101" spans="1:16">
      <c r="A101" s="42" t="s">
        <v>479</v>
      </c>
      <c r="B101" s="327" t="s">
        <v>480</v>
      </c>
      <c r="C101" s="362"/>
      <c r="D101" s="362"/>
      <c r="E101" s="362"/>
      <c r="F101" s="328"/>
      <c r="G101" s="381">
        <v>10</v>
      </c>
      <c r="H101" s="382"/>
      <c r="I101" s="357"/>
      <c r="J101" s="357"/>
      <c r="K101" s="357"/>
      <c r="L101" s="357"/>
      <c r="M101" s="358"/>
      <c r="N101" s="358"/>
    </row>
    <row r="102" spans="1:16">
      <c r="A102" s="42" t="s">
        <v>122</v>
      </c>
      <c r="B102" s="327" t="s">
        <v>481</v>
      </c>
      <c r="C102" s="362"/>
      <c r="D102" s="362"/>
      <c r="E102" s="362"/>
      <c r="F102" s="328"/>
      <c r="G102" s="381">
        <v>5</v>
      </c>
      <c r="H102" s="382"/>
      <c r="I102" s="357"/>
      <c r="J102" s="357"/>
      <c r="K102" s="357"/>
      <c r="L102" s="357"/>
      <c r="M102" s="358"/>
      <c r="N102" s="358"/>
    </row>
    <row r="103" spans="1:16">
      <c r="A103" s="140">
        <f>COUNTA(B92:F102)</f>
        <v>11</v>
      </c>
      <c r="B103" s="365"/>
      <c r="C103" s="365"/>
      <c r="D103" s="365"/>
      <c r="E103" s="365"/>
      <c r="F103" s="365"/>
      <c r="G103" s="365"/>
      <c r="H103" s="365"/>
      <c r="I103" s="365"/>
      <c r="J103" s="365"/>
      <c r="K103" s="365"/>
      <c r="L103" s="366"/>
      <c r="M103" s="367"/>
      <c r="N103" s="367"/>
    </row>
    <row r="104" spans="1:16">
      <c r="A104" s="40"/>
      <c r="B104" s="40"/>
      <c r="C104" s="40"/>
      <c r="D104" s="40"/>
      <c r="E104" s="40"/>
      <c r="F104" s="40"/>
      <c r="G104" s="40"/>
      <c r="H104" s="40"/>
      <c r="I104" s="40"/>
      <c r="J104" s="40"/>
      <c r="K104" s="40"/>
      <c r="L104" s="40"/>
      <c r="M104" s="40"/>
      <c r="N104" s="40"/>
    </row>
    <row r="105" spans="1:16">
      <c r="A105" s="343" t="s">
        <v>44</v>
      </c>
      <c r="B105" s="344"/>
      <c r="C105" s="344"/>
      <c r="D105" s="344"/>
      <c r="E105" s="344"/>
      <c r="F105" s="344"/>
      <c r="G105" s="344"/>
      <c r="H105" s="344"/>
      <c r="I105" s="344"/>
      <c r="J105" s="344"/>
      <c r="K105" s="344"/>
      <c r="L105" s="344"/>
      <c r="M105" s="344"/>
      <c r="N105" s="345"/>
    </row>
    <row r="106" spans="1:16">
      <c r="A106" s="331" t="s">
        <v>45</v>
      </c>
      <c r="B106" s="332"/>
      <c r="C106" s="332"/>
      <c r="D106" s="333"/>
      <c r="E106" s="331" t="s">
        <v>46</v>
      </c>
      <c r="F106" s="332"/>
      <c r="G106" s="332"/>
      <c r="H106" s="332"/>
      <c r="I106" s="332"/>
      <c r="J106" s="332"/>
      <c r="K106" s="332"/>
      <c r="L106" s="332"/>
      <c r="M106" s="368" t="s">
        <v>47</v>
      </c>
      <c r="N106" s="370"/>
    </row>
    <row r="107" spans="1:16">
      <c r="A107" s="371"/>
      <c r="B107" s="372"/>
      <c r="C107" s="372"/>
      <c r="D107" s="373"/>
      <c r="E107" s="371"/>
      <c r="F107" s="372"/>
      <c r="G107" s="372"/>
      <c r="H107" s="372"/>
      <c r="I107" s="372"/>
      <c r="J107" s="372"/>
      <c r="K107" s="372"/>
      <c r="L107" s="372"/>
      <c r="M107" s="377"/>
      <c r="N107" s="378"/>
    </row>
    <row r="108" spans="1:16">
      <c r="A108" s="374"/>
      <c r="B108" s="375"/>
      <c r="C108" s="375"/>
      <c r="D108" s="376"/>
      <c r="E108" s="374"/>
      <c r="F108" s="375"/>
      <c r="G108" s="375"/>
      <c r="H108" s="375"/>
      <c r="I108" s="375"/>
      <c r="J108" s="375"/>
      <c r="K108" s="375"/>
      <c r="L108" s="375"/>
      <c r="M108" s="379"/>
      <c r="N108" s="380"/>
      <c r="O108" s="43"/>
      <c r="P108" s="44"/>
    </row>
    <row r="109" spans="1:16">
      <c r="A109" s="371"/>
      <c r="B109" s="372"/>
      <c r="C109" s="372"/>
      <c r="D109" s="373"/>
      <c r="E109" s="371"/>
      <c r="F109" s="372"/>
      <c r="G109" s="372"/>
      <c r="H109" s="372"/>
      <c r="I109" s="372"/>
      <c r="J109" s="372"/>
      <c r="K109" s="372"/>
      <c r="L109" s="372"/>
      <c r="M109" s="377"/>
      <c r="N109" s="378"/>
    </row>
    <row r="110" spans="1:16">
      <c r="A110" s="374"/>
      <c r="B110" s="375"/>
      <c r="C110" s="375"/>
      <c r="D110" s="376"/>
      <c r="E110" s="374"/>
      <c r="F110" s="375"/>
      <c r="G110" s="375"/>
      <c r="H110" s="375"/>
      <c r="I110" s="375"/>
      <c r="J110" s="375"/>
      <c r="K110" s="375"/>
      <c r="L110" s="375"/>
      <c r="M110" s="379"/>
      <c r="N110" s="380"/>
    </row>
    <row r="111" spans="1:16">
      <c r="A111" s="371"/>
      <c r="B111" s="372"/>
      <c r="C111" s="372"/>
      <c r="D111" s="373"/>
      <c r="E111" s="371"/>
      <c r="F111" s="372"/>
      <c r="G111" s="372"/>
      <c r="H111" s="372"/>
      <c r="I111" s="372"/>
      <c r="J111" s="372"/>
      <c r="K111" s="372"/>
      <c r="L111" s="372"/>
      <c r="M111" s="377"/>
      <c r="N111" s="378"/>
    </row>
    <row r="112" spans="1:16">
      <c r="A112" s="374"/>
      <c r="B112" s="375"/>
      <c r="C112" s="375"/>
      <c r="D112" s="376"/>
      <c r="E112" s="374"/>
      <c r="F112" s="375"/>
      <c r="G112" s="375"/>
      <c r="H112" s="375"/>
      <c r="I112" s="375"/>
      <c r="J112" s="375"/>
      <c r="K112" s="375"/>
      <c r="L112" s="375"/>
      <c r="M112" s="379"/>
      <c r="N112" s="380"/>
    </row>
    <row r="113" spans="1:14">
      <c r="A113" s="368" t="s">
        <v>48</v>
      </c>
      <c r="B113" s="369"/>
      <c r="C113" s="369"/>
      <c r="D113" s="369"/>
      <c r="E113" s="369"/>
      <c r="F113" s="369"/>
      <c r="G113" s="369"/>
      <c r="H113" s="369"/>
      <c r="I113" s="369"/>
      <c r="J113" s="369"/>
      <c r="K113" s="369"/>
      <c r="L113" s="370"/>
      <c r="M113" s="367"/>
      <c r="N113" s="367"/>
    </row>
    <row r="118" spans="1:14" ht="12.75" customHeight="1"/>
    <row r="120" spans="1:14" ht="12.75" customHeight="1"/>
    <row r="122" spans="1:14" ht="12.75" customHeight="1"/>
    <row r="124" spans="1:14" ht="12.75" customHeight="1"/>
    <row r="126" spans="1:14" ht="12.75" customHeight="1"/>
    <row r="128" spans="1:14" ht="12.75" customHeight="1"/>
    <row r="130" spans="1:1" ht="12.75" customHeight="1"/>
    <row r="131" spans="1:1" ht="12.75" customHeight="1"/>
    <row r="132" spans="1:1" ht="12.75" customHeight="1"/>
    <row r="65449" spans="251:255">
      <c r="IQ65449" s="45" t="s">
        <v>49</v>
      </c>
      <c r="IR65449" s="45" t="s">
        <v>50</v>
      </c>
      <c r="IS65449" s="45" t="s">
        <v>51</v>
      </c>
      <c r="IT65449" s="45" t="s">
        <v>52</v>
      </c>
      <c r="IU65449" s="45" t="s">
        <v>53</v>
      </c>
    </row>
    <row r="65450" spans="251:255">
      <c r="IQ65450" s="45" t="e">
        <f>#REF!&amp;$C$9</f>
        <v>#REF!</v>
      </c>
      <c r="IR65450" s="45" t="e">
        <f>#REF!</f>
        <v>#REF!</v>
      </c>
      <c r="IS65450" s="45" t="e">
        <f>$B$26&amp;" - "&amp;$B$25&amp;" - "&amp;#REF!&amp;" - "&amp;#REF!&amp;" - "&amp;#REF!&amp;" - "&amp;#REF!&amp;" - "&amp;#REF!&amp;" - "&amp;#REF!</f>
        <v>#REF!</v>
      </c>
      <c r="IT65450" s="45" t="e">
        <f>$A$31&amp;": "&amp;$I$31&amp;" - "&amp;#REF!&amp;": "&amp;#REF!&amp;" - "&amp;#REF!&amp;": "&amp;#REF!&amp;" - "&amp;#REF!&amp;": "&amp;#REF!&amp;" - "&amp;#REF!&amp;": "&amp;#REF!&amp;" - "&amp;#REF!&amp;": "&amp;#REF!&amp;" - "&amp;$A$36&amp;": "&amp;$I$36&amp;" - "&amp;$A$37&amp;": "&amp;$I$37&amp;" - "&amp;$A$38&amp;": "&amp;$I$38&amp;" - "&amp;#REF!&amp;": "&amp;#REF!&amp;" - "&amp;#REF!&amp;": "&amp;#REF!&amp;" - "&amp;#REF!&amp;": "&amp;#REF!&amp;" - "&amp;#REF!&amp;": "&amp;#REF!</f>
        <v>#REF!</v>
      </c>
      <c r="IU65450" s="45" t="e">
        <f>#REF!</f>
        <v>#REF!</v>
      </c>
    </row>
  </sheetData>
  <mergeCells count="262">
    <mergeCell ref="A1:N1"/>
    <mergeCell ref="A2:N2"/>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Q30:R30"/>
    <mergeCell ref="A31:H31"/>
    <mergeCell ref="I31:J31"/>
    <mergeCell ref="K31:L31"/>
    <mergeCell ref="M31:N31"/>
    <mergeCell ref="O31:P31"/>
    <mergeCell ref="Q31:R31"/>
    <mergeCell ref="A29:N29"/>
    <mergeCell ref="A30:H30"/>
    <mergeCell ref="I30:J30"/>
    <mergeCell ref="K30:L30"/>
    <mergeCell ref="M30:N30"/>
    <mergeCell ref="O30:P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A47:H47"/>
    <mergeCell ref="I47:J47"/>
    <mergeCell ref="K47:L47"/>
    <mergeCell ref="M47:N47"/>
    <mergeCell ref="O47:P47"/>
    <mergeCell ref="Q47:R47"/>
    <mergeCell ref="A46:H46"/>
    <mergeCell ref="I46:J46"/>
    <mergeCell ref="K46:L46"/>
    <mergeCell ref="M46:N46"/>
    <mergeCell ref="O46:P46"/>
    <mergeCell ref="Q46:R46"/>
    <mergeCell ref="A58:B59"/>
    <mergeCell ref="A60:B61"/>
    <mergeCell ref="A62:B63"/>
    <mergeCell ref="A64:B65"/>
    <mergeCell ref="A66:B67"/>
    <mergeCell ref="A68:B69"/>
    <mergeCell ref="A49:N49"/>
    <mergeCell ref="C50:N50"/>
    <mergeCell ref="A51:B51"/>
    <mergeCell ref="A52:B53"/>
    <mergeCell ref="A54:B55"/>
    <mergeCell ref="A56:B57"/>
    <mergeCell ref="A70:B71"/>
    <mergeCell ref="A72:E72"/>
    <mergeCell ref="F72:G72"/>
    <mergeCell ref="H72:L72"/>
    <mergeCell ref="M72:N72"/>
    <mergeCell ref="A73:E73"/>
    <mergeCell ref="F73:G73"/>
    <mergeCell ref="H73:L73"/>
    <mergeCell ref="M73:N73"/>
    <mergeCell ref="A79:B81"/>
    <mergeCell ref="C79:G81"/>
    <mergeCell ref="H79:I81"/>
    <mergeCell ref="J79:N81"/>
    <mergeCell ref="A82:G82"/>
    <mergeCell ref="H82:N82"/>
    <mergeCell ref="A75:G75"/>
    <mergeCell ref="H75:N75"/>
    <mergeCell ref="A76:B78"/>
    <mergeCell ref="C76:G78"/>
    <mergeCell ref="H76:I78"/>
    <mergeCell ref="J76:N78"/>
    <mergeCell ref="A90:N90"/>
    <mergeCell ref="B91:F91"/>
    <mergeCell ref="G91:H91"/>
    <mergeCell ref="I91:J91"/>
    <mergeCell ref="K91:L91"/>
    <mergeCell ref="M91:N91"/>
    <mergeCell ref="A83:B85"/>
    <mergeCell ref="C83:G85"/>
    <mergeCell ref="H83:I85"/>
    <mergeCell ref="J83:N85"/>
    <mergeCell ref="A86:B88"/>
    <mergeCell ref="C86:G88"/>
    <mergeCell ref="H86:I88"/>
    <mergeCell ref="J86:N88"/>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2:F102"/>
    <mergeCell ref="G102:H102"/>
    <mergeCell ref="I102:J102"/>
    <mergeCell ref="K102:L102"/>
    <mergeCell ref="M102:N102"/>
    <mergeCell ref="B103:L103"/>
    <mergeCell ref="M103:N103"/>
    <mergeCell ref="B100:F100"/>
    <mergeCell ref="G100:H100"/>
    <mergeCell ref="I100:J100"/>
    <mergeCell ref="K100:L100"/>
    <mergeCell ref="M100:N100"/>
    <mergeCell ref="B101:F101"/>
    <mergeCell ref="G101:H101"/>
    <mergeCell ref="I101:J101"/>
    <mergeCell ref="K101:L101"/>
    <mergeCell ref="M101:N101"/>
    <mergeCell ref="A113:L113"/>
    <mergeCell ref="M113:N113"/>
    <mergeCell ref="A109:D110"/>
    <mergeCell ref="E109:L110"/>
    <mergeCell ref="M109:N110"/>
    <mergeCell ref="A111:D112"/>
    <mergeCell ref="E111:L112"/>
    <mergeCell ref="M111:N112"/>
    <mergeCell ref="A105:N105"/>
    <mergeCell ref="A106:D106"/>
    <mergeCell ref="E106:L106"/>
    <mergeCell ref="M106:N106"/>
    <mergeCell ref="A107:D108"/>
    <mergeCell ref="E107:L108"/>
    <mergeCell ref="M107:N108"/>
  </mergeCells>
  <conditionalFormatting sqref="C52:N52 K53 C54:N54 C56:N56 C58:N58 C60:N60 C62:N62 C64:N64 C66:N66 C68:N68 C70:N70">
    <cfRule type="cellIs" dxfId="163" priority="32" stopIfTrue="1" operator="equal">
      <formula>"x"</formula>
    </cfRule>
  </conditionalFormatting>
  <conditionalFormatting sqref="C52:N52 K53">
    <cfRule type="cellIs" dxfId="162" priority="36" stopIfTrue="1" operator="equal">
      <formula>"x"</formula>
    </cfRule>
    <cfRule type="cellIs" dxfId="161" priority="34" stopIfTrue="1" operator="equal">
      <formula>"x"</formula>
    </cfRule>
  </conditionalFormatting>
  <conditionalFormatting sqref="I52 J53:N53">
    <cfRule type="cellIs" dxfId="160" priority="33" stopIfTrue="1" operator="equal">
      <formula>"x"</formula>
    </cfRule>
    <cfRule type="cellIs" dxfId="159" priority="35" stopIfTrue="1" operator="equal">
      <formula>"x"</formula>
    </cfRule>
  </conditionalFormatting>
  <conditionalFormatting sqref="J55:N55 J57:N57 J59:N59 J61:N61 J63:N63 J65:N65 I52 C53:H53 J53:N53 C55:H55 C57:H57 C59:H59 C61:H61 C63:H63 C65:H65 C67:N67 C69:N69 C71:N71">
    <cfRule type="cellIs" dxfId="158" priority="31" stopIfTrue="1" operator="equal">
      <formula>"x"</formula>
    </cfRule>
  </conditionalFormatting>
  <conditionalFormatting sqref="J55:N55">
    <cfRule type="cellIs" dxfId="157" priority="29" stopIfTrue="1" operator="equal">
      <formula>"x"</formula>
    </cfRule>
    <cfRule type="cellIs" dxfId="156" priority="27" stopIfTrue="1" operator="equal">
      <formula>"x"</formula>
    </cfRule>
  </conditionalFormatting>
  <conditionalFormatting sqref="J57:N57">
    <cfRule type="cellIs" dxfId="155" priority="24" stopIfTrue="1" operator="equal">
      <formula>"x"</formula>
    </cfRule>
    <cfRule type="cellIs" dxfId="154" priority="22" stopIfTrue="1" operator="equal">
      <formula>"x"</formula>
    </cfRule>
  </conditionalFormatting>
  <conditionalFormatting sqref="J59:N59">
    <cfRule type="cellIs" dxfId="153" priority="19" stopIfTrue="1" operator="equal">
      <formula>"x"</formula>
    </cfRule>
    <cfRule type="cellIs" dxfId="152" priority="17" stopIfTrue="1" operator="equal">
      <formula>"x"</formula>
    </cfRule>
  </conditionalFormatting>
  <conditionalFormatting sqref="J61:N61">
    <cfRule type="cellIs" dxfId="151" priority="14" stopIfTrue="1" operator="equal">
      <formula>"x"</formula>
    </cfRule>
    <cfRule type="cellIs" dxfId="150" priority="12" stopIfTrue="1" operator="equal">
      <formula>"x"</formula>
    </cfRule>
  </conditionalFormatting>
  <conditionalFormatting sqref="J63:N63">
    <cfRule type="cellIs" dxfId="149" priority="7" stopIfTrue="1" operator="equal">
      <formula>"x"</formula>
    </cfRule>
    <cfRule type="cellIs" dxfId="148" priority="9" stopIfTrue="1" operator="equal">
      <formula>"x"</formula>
    </cfRule>
  </conditionalFormatting>
  <conditionalFormatting sqref="J65:N65">
    <cfRule type="cellIs" dxfId="147" priority="2" stopIfTrue="1" operator="equal">
      <formula>"x"</formula>
    </cfRule>
    <cfRule type="cellIs" dxfId="146" priority="4" stopIfTrue="1" operator="equal">
      <formula>"x"</formula>
    </cfRule>
  </conditionalFormatting>
  <conditionalFormatting sqref="K55">
    <cfRule type="cellIs" dxfId="145" priority="26" stopIfTrue="1" operator="equal">
      <formula>"x"</formula>
    </cfRule>
    <cfRule type="cellIs" dxfId="144" priority="28" stopIfTrue="1" operator="equal">
      <formula>"x"</formula>
    </cfRule>
    <cfRule type="cellIs" dxfId="143" priority="30" stopIfTrue="1" operator="equal">
      <formula>"x"</formula>
    </cfRule>
  </conditionalFormatting>
  <conditionalFormatting sqref="K57">
    <cfRule type="cellIs" dxfId="142" priority="21" stopIfTrue="1" operator="equal">
      <formula>"x"</formula>
    </cfRule>
    <cfRule type="cellIs" dxfId="141" priority="23" stopIfTrue="1" operator="equal">
      <formula>"x"</formula>
    </cfRule>
    <cfRule type="cellIs" dxfId="140" priority="25" stopIfTrue="1" operator="equal">
      <formula>"x"</formula>
    </cfRule>
  </conditionalFormatting>
  <conditionalFormatting sqref="K59">
    <cfRule type="cellIs" dxfId="139" priority="20" stopIfTrue="1" operator="equal">
      <formula>"x"</formula>
    </cfRule>
    <cfRule type="cellIs" dxfId="138" priority="18" stopIfTrue="1" operator="equal">
      <formula>"x"</formula>
    </cfRule>
    <cfRule type="cellIs" dxfId="137" priority="16" stopIfTrue="1" operator="equal">
      <formula>"x"</formula>
    </cfRule>
  </conditionalFormatting>
  <conditionalFormatting sqref="K61">
    <cfRule type="cellIs" dxfId="136" priority="15" stopIfTrue="1" operator="equal">
      <formula>"x"</formula>
    </cfRule>
    <cfRule type="cellIs" dxfId="135" priority="13" stopIfTrue="1" operator="equal">
      <formula>"x"</formula>
    </cfRule>
    <cfRule type="cellIs" dxfId="134" priority="11" stopIfTrue="1" operator="equal">
      <formula>"x"</formula>
    </cfRule>
  </conditionalFormatting>
  <conditionalFormatting sqref="K63">
    <cfRule type="cellIs" dxfId="133" priority="6" stopIfTrue="1" operator="equal">
      <formula>"x"</formula>
    </cfRule>
    <cfRule type="cellIs" dxfId="132" priority="8" stopIfTrue="1" operator="equal">
      <formula>"x"</formula>
    </cfRule>
    <cfRule type="cellIs" dxfId="131" priority="10" stopIfTrue="1" operator="equal">
      <formula>"x"</formula>
    </cfRule>
  </conditionalFormatting>
  <conditionalFormatting sqref="K65">
    <cfRule type="cellIs" dxfId="130" priority="3" stopIfTrue="1" operator="equal">
      <formula>"x"</formula>
    </cfRule>
    <cfRule type="cellIs" dxfId="129" priority="5" stopIfTrue="1" operator="equal">
      <formula>"x"</formula>
    </cfRule>
    <cfRule type="cellIs" dxfId="128"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6:WVV983115 IY52:JJ71 SU52:TF71 ACQ52:ADB71 AMM52:AMX71 AWI52:AWT71 BGE52:BGP71 BQA52:BQL71 BZW52:CAH71 CJS52:CKD71 CTO52:CTZ71 DDK52:DDV71 DNG52:DNR71 DXC52:DXN71 EGY52:EHJ71 EQU52:ERF71 FAQ52:FBB71 FKM52:FKX71 FUI52:FUT71 GEE52:GEP71 GOA52:GOL71 GXW52:GYH71 HHS52:HID71 HRO52:HRZ71 IBK52:IBV71 ILG52:ILR71 IVC52:IVN71 JEY52:JFJ71 JOU52:JPF71 JYQ52:JZB71 KIM52:KIX71 KSI52:KST71 LCE52:LCP71 LMA52:LML71 LVW52:LWH71 MFS52:MGD71 MPO52:MPZ71 MZK52:MZV71 NJG52:NJR71 NTC52:NTN71 OCY52:ODJ71 OMU52:ONF71 OWQ52:OXB71 PGM52:PGX71 PQI52:PQT71 QAE52:QAP71 QKA52:QKL71 QTW52:QUH71 RDS52:RED71 RNO52:RNZ71 RXK52:RXV71 SHG52:SHR71 SRC52:SRN71 TAY52:TBJ71 TKU52:TLF71 TUQ52:TVB71 UEM52:UEX71 UOI52:UOT71 UYE52:UYP71 VIA52:VIL71 VRW52:VSH71 WBS52:WCD71 WLO52:WLZ71 WVK52:WVV71 C65592:N65611 IY65592:JJ65611 SU65592:TF65611 ACQ65592:ADB65611 AMM65592:AMX65611 AWI65592:AWT65611 BGE65592:BGP65611 BQA65592:BQL65611 BZW65592:CAH65611 CJS65592:CKD65611 CTO65592:CTZ65611 DDK65592:DDV65611 DNG65592:DNR65611 DXC65592:DXN65611 EGY65592:EHJ65611 EQU65592:ERF65611 FAQ65592:FBB65611 FKM65592:FKX65611 FUI65592:FUT65611 GEE65592:GEP65611 GOA65592:GOL65611 GXW65592:GYH65611 HHS65592:HID65611 HRO65592:HRZ65611 IBK65592:IBV65611 ILG65592:ILR65611 IVC65592:IVN65611 JEY65592:JFJ65611 JOU65592:JPF65611 JYQ65592:JZB65611 KIM65592:KIX65611 KSI65592:KST65611 LCE65592:LCP65611 LMA65592:LML65611 LVW65592:LWH65611 MFS65592:MGD65611 MPO65592:MPZ65611 MZK65592:MZV65611 NJG65592:NJR65611 NTC65592:NTN65611 OCY65592:ODJ65611 OMU65592:ONF65611 OWQ65592:OXB65611 PGM65592:PGX65611 PQI65592:PQT65611 QAE65592:QAP65611 QKA65592:QKL65611 QTW65592:QUH65611 RDS65592:RED65611 RNO65592:RNZ65611 RXK65592:RXV65611 SHG65592:SHR65611 SRC65592:SRN65611 TAY65592:TBJ65611 TKU65592:TLF65611 TUQ65592:TVB65611 UEM65592:UEX65611 UOI65592:UOT65611 UYE65592:UYP65611 VIA65592:VIL65611 VRW65592:VSH65611 WBS65592:WCD65611 WLO65592:WLZ65611 WVK65592:WVV65611 C131128:N131147 IY131128:JJ131147 SU131128:TF131147 ACQ131128:ADB131147 AMM131128:AMX131147 AWI131128:AWT131147 BGE131128:BGP131147 BQA131128:BQL131147 BZW131128:CAH131147 CJS131128:CKD131147 CTO131128:CTZ131147 DDK131128:DDV131147 DNG131128:DNR131147 DXC131128:DXN131147 EGY131128:EHJ131147 EQU131128:ERF131147 FAQ131128:FBB131147 FKM131128:FKX131147 FUI131128:FUT131147 GEE131128:GEP131147 GOA131128:GOL131147 GXW131128:GYH131147 HHS131128:HID131147 HRO131128:HRZ131147 IBK131128:IBV131147 ILG131128:ILR131147 IVC131128:IVN131147 JEY131128:JFJ131147 JOU131128:JPF131147 JYQ131128:JZB131147 KIM131128:KIX131147 KSI131128:KST131147 LCE131128:LCP131147 LMA131128:LML131147 LVW131128:LWH131147 MFS131128:MGD131147 MPO131128:MPZ131147 MZK131128:MZV131147 NJG131128:NJR131147 NTC131128:NTN131147 OCY131128:ODJ131147 OMU131128:ONF131147 OWQ131128:OXB131147 PGM131128:PGX131147 PQI131128:PQT131147 QAE131128:QAP131147 QKA131128:QKL131147 QTW131128:QUH131147 RDS131128:RED131147 RNO131128:RNZ131147 RXK131128:RXV131147 SHG131128:SHR131147 SRC131128:SRN131147 TAY131128:TBJ131147 TKU131128:TLF131147 TUQ131128:TVB131147 UEM131128:UEX131147 UOI131128:UOT131147 UYE131128:UYP131147 VIA131128:VIL131147 VRW131128:VSH131147 WBS131128:WCD131147 WLO131128:WLZ131147 WVK131128:WVV131147 C196664:N196683 IY196664:JJ196683 SU196664:TF196683 ACQ196664:ADB196683 AMM196664:AMX196683 AWI196664:AWT196683 BGE196664:BGP196683 BQA196664:BQL196683 BZW196664:CAH196683 CJS196664:CKD196683 CTO196664:CTZ196683 DDK196664:DDV196683 DNG196664:DNR196683 DXC196664:DXN196683 EGY196664:EHJ196683 EQU196664:ERF196683 FAQ196664:FBB196683 FKM196664:FKX196683 FUI196664:FUT196683 GEE196664:GEP196683 GOA196664:GOL196683 GXW196664:GYH196683 HHS196664:HID196683 HRO196664:HRZ196683 IBK196664:IBV196683 ILG196664:ILR196683 IVC196664:IVN196683 JEY196664:JFJ196683 JOU196664:JPF196683 JYQ196664:JZB196683 KIM196664:KIX196683 KSI196664:KST196683 LCE196664:LCP196683 LMA196664:LML196683 LVW196664:LWH196683 MFS196664:MGD196683 MPO196664:MPZ196683 MZK196664:MZV196683 NJG196664:NJR196683 NTC196664:NTN196683 OCY196664:ODJ196683 OMU196664:ONF196683 OWQ196664:OXB196683 PGM196664:PGX196683 PQI196664:PQT196683 QAE196664:QAP196683 QKA196664:QKL196683 QTW196664:QUH196683 RDS196664:RED196683 RNO196664:RNZ196683 RXK196664:RXV196683 SHG196664:SHR196683 SRC196664:SRN196683 TAY196664:TBJ196683 TKU196664:TLF196683 TUQ196664:TVB196683 UEM196664:UEX196683 UOI196664:UOT196683 UYE196664:UYP196683 VIA196664:VIL196683 VRW196664:VSH196683 WBS196664:WCD196683 WLO196664:WLZ196683 WVK196664:WVV196683 C262200:N262219 IY262200:JJ262219 SU262200:TF262219 ACQ262200:ADB262219 AMM262200:AMX262219 AWI262200:AWT262219 BGE262200:BGP262219 BQA262200:BQL262219 BZW262200:CAH262219 CJS262200:CKD262219 CTO262200:CTZ262219 DDK262200:DDV262219 DNG262200:DNR262219 DXC262200:DXN262219 EGY262200:EHJ262219 EQU262200:ERF262219 FAQ262200:FBB262219 FKM262200:FKX262219 FUI262200:FUT262219 GEE262200:GEP262219 GOA262200:GOL262219 GXW262200:GYH262219 HHS262200:HID262219 HRO262200:HRZ262219 IBK262200:IBV262219 ILG262200:ILR262219 IVC262200:IVN262219 JEY262200:JFJ262219 JOU262200:JPF262219 JYQ262200:JZB262219 KIM262200:KIX262219 KSI262200:KST262219 LCE262200:LCP262219 LMA262200:LML262219 LVW262200:LWH262219 MFS262200:MGD262219 MPO262200:MPZ262219 MZK262200:MZV262219 NJG262200:NJR262219 NTC262200:NTN262219 OCY262200:ODJ262219 OMU262200:ONF262219 OWQ262200:OXB262219 PGM262200:PGX262219 PQI262200:PQT262219 QAE262200:QAP262219 QKA262200:QKL262219 QTW262200:QUH262219 RDS262200:RED262219 RNO262200:RNZ262219 RXK262200:RXV262219 SHG262200:SHR262219 SRC262200:SRN262219 TAY262200:TBJ262219 TKU262200:TLF262219 TUQ262200:TVB262219 UEM262200:UEX262219 UOI262200:UOT262219 UYE262200:UYP262219 VIA262200:VIL262219 VRW262200:VSH262219 WBS262200:WCD262219 WLO262200:WLZ262219 WVK262200:WVV262219 C327736:N327755 IY327736:JJ327755 SU327736:TF327755 ACQ327736:ADB327755 AMM327736:AMX327755 AWI327736:AWT327755 BGE327736:BGP327755 BQA327736:BQL327755 BZW327736:CAH327755 CJS327736:CKD327755 CTO327736:CTZ327755 DDK327736:DDV327755 DNG327736:DNR327755 DXC327736:DXN327755 EGY327736:EHJ327755 EQU327736:ERF327755 FAQ327736:FBB327755 FKM327736:FKX327755 FUI327736:FUT327755 GEE327736:GEP327755 GOA327736:GOL327755 GXW327736:GYH327755 HHS327736:HID327755 HRO327736:HRZ327755 IBK327736:IBV327755 ILG327736:ILR327755 IVC327736:IVN327755 JEY327736:JFJ327755 JOU327736:JPF327755 JYQ327736:JZB327755 KIM327736:KIX327755 KSI327736:KST327755 LCE327736:LCP327755 LMA327736:LML327755 LVW327736:LWH327755 MFS327736:MGD327755 MPO327736:MPZ327755 MZK327736:MZV327755 NJG327736:NJR327755 NTC327736:NTN327755 OCY327736:ODJ327755 OMU327736:ONF327755 OWQ327736:OXB327755 PGM327736:PGX327755 PQI327736:PQT327755 QAE327736:QAP327755 QKA327736:QKL327755 QTW327736:QUH327755 RDS327736:RED327755 RNO327736:RNZ327755 RXK327736:RXV327755 SHG327736:SHR327755 SRC327736:SRN327755 TAY327736:TBJ327755 TKU327736:TLF327755 TUQ327736:TVB327755 UEM327736:UEX327755 UOI327736:UOT327755 UYE327736:UYP327755 VIA327736:VIL327755 VRW327736:VSH327755 WBS327736:WCD327755 WLO327736:WLZ327755 WVK327736:WVV327755 C393272:N393291 IY393272:JJ393291 SU393272:TF393291 ACQ393272:ADB393291 AMM393272:AMX393291 AWI393272:AWT393291 BGE393272:BGP393291 BQA393272:BQL393291 BZW393272:CAH393291 CJS393272:CKD393291 CTO393272:CTZ393291 DDK393272:DDV393291 DNG393272:DNR393291 DXC393272:DXN393291 EGY393272:EHJ393291 EQU393272:ERF393291 FAQ393272:FBB393291 FKM393272:FKX393291 FUI393272:FUT393291 GEE393272:GEP393291 GOA393272:GOL393291 GXW393272:GYH393291 HHS393272:HID393291 HRO393272:HRZ393291 IBK393272:IBV393291 ILG393272:ILR393291 IVC393272:IVN393291 JEY393272:JFJ393291 JOU393272:JPF393291 JYQ393272:JZB393291 KIM393272:KIX393291 KSI393272:KST393291 LCE393272:LCP393291 LMA393272:LML393291 LVW393272:LWH393291 MFS393272:MGD393291 MPO393272:MPZ393291 MZK393272:MZV393291 NJG393272:NJR393291 NTC393272:NTN393291 OCY393272:ODJ393291 OMU393272:ONF393291 OWQ393272:OXB393291 PGM393272:PGX393291 PQI393272:PQT393291 QAE393272:QAP393291 QKA393272:QKL393291 QTW393272:QUH393291 RDS393272:RED393291 RNO393272:RNZ393291 RXK393272:RXV393291 SHG393272:SHR393291 SRC393272:SRN393291 TAY393272:TBJ393291 TKU393272:TLF393291 TUQ393272:TVB393291 UEM393272:UEX393291 UOI393272:UOT393291 UYE393272:UYP393291 VIA393272:VIL393291 VRW393272:VSH393291 WBS393272:WCD393291 WLO393272:WLZ393291 WVK393272:WVV393291 C458808:N458827 IY458808:JJ458827 SU458808:TF458827 ACQ458808:ADB458827 AMM458808:AMX458827 AWI458808:AWT458827 BGE458808:BGP458827 BQA458808:BQL458827 BZW458808:CAH458827 CJS458808:CKD458827 CTO458808:CTZ458827 DDK458808:DDV458827 DNG458808:DNR458827 DXC458808:DXN458827 EGY458808:EHJ458827 EQU458808:ERF458827 FAQ458808:FBB458827 FKM458808:FKX458827 FUI458808:FUT458827 GEE458808:GEP458827 GOA458808:GOL458827 GXW458808:GYH458827 HHS458808:HID458827 HRO458808:HRZ458827 IBK458808:IBV458827 ILG458808:ILR458827 IVC458808:IVN458827 JEY458808:JFJ458827 JOU458808:JPF458827 JYQ458808:JZB458827 KIM458808:KIX458827 KSI458808:KST458827 LCE458808:LCP458827 LMA458808:LML458827 LVW458808:LWH458827 MFS458808:MGD458827 MPO458808:MPZ458827 MZK458808:MZV458827 NJG458808:NJR458827 NTC458808:NTN458827 OCY458808:ODJ458827 OMU458808:ONF458827 OWQ458808:OXB458827 PGM458808:PGX458827 PQI458808:PQT458827 QAE458808:QAP458827 QKA458808:QKL458827 QTW458808:QUH458827 RDS458808:RED458827 RNO458808:RNZ458827 RXK458808:RXV458827 SHG458808:SHR458827 SRC458808:SRN458827 TAY458808:TBJ458827 TKU458808:TLF458827 TUQ458808:TVB458827 UEM458808:UEX458827 UOI458808:UOT458827 UYE458808:UYP458827 VIA458808:VIL458827 VRW458808:VSH458827 WBS458808:WCD458827 WLO458808:WLZ458827 WVK458808:WVV458827 C524344:N524363 IY524344:JJ524363 SU524344:TF524363 ACQ524344:ADB524363 AMM524344:AMX524363 AWI524344:AWT524363 BGE524344:BGP524363 BQA524344:BQL524363 BZW524344:CAH524363 CJS524344:CKD524363 CTO524344:CTZ524363 DDK524344:DDV524363 DNG524344:DNR524363 DXC524344:DXN524363 EGY524344:EHJ524363 EQU524344:ERF524363 FAQ524344:FBB524363 FKM524344:FKX524363 FUI524344:FUT524363 GEE524344:GEP524363 GOA524344:GOL524363 GXW524344:GYH524363 HHS524344:HID524363 HRO524344:HRZ524363 IBK524344:IBV524363 ILG524344:ILR524363 IVC524344:IVN524363 JEY524344:JFJ524363 JOU524344:JPF524363 JYQ524344:JZB524363 KIM524344:KIX524363 KSI524344:KST524363 LCE524344:LCP524363 LMA524344:LML524363 LVW524344:LWH524363 MFS524344:MGD524363 MPO524344:MPZ524363 MZK524344:MZV524363 NJG524344:NJR524363 NTC524344:NTN524363 OCY524344:ODJ524363 OMU524344:ONF524363 OWQ524344:OXB524363 PGM524344:PGX524363 PQI524344:PQT524363 QAE524344:QAP524363 QKA524344:QKL524363 QTW524344:QUH524363 RDS524344:RED524363 RNO524344:RNZ524363 RXK524344:RXV524363 SHG524344:SHR524363 SRC524344:SRN524363 TAY524344:TBJ524363 TKU524344:TLF524363 TUQ524344:TVB524363 UEM524344:UEX524363 UOI524344:UOT524363 UYE524344:UYP524363 VIA524344:VIL524363 VRW524344:VSH524363 WBS524344:WCD524363 WLO524344:WLZ524363 WVK524344:WVV524363 C589880:N589899 IY589880:JJ589899 SU589880:TF589899 ACQ589880:ADB589899 AMM589880:AMX589899 AWI589880:AWT589899 BGE589880:BGP589899 BQA589880:BQL589899 BZW589880:CAH589899 CJS589880:CKD589899 CTO589880:CTZ589899 DDK589880:DDV589899 DNG589880:DNR589899 DXC589880:DXN589899 EGY589880:EHJ589899 EQU589880:ERF589899 FAQ589880:FBB589899 FKM589880:FKX589899 FUI589880:FUT589899 GEE589880:GEP589899 GOA589880:GOL589899 GXW589880:GYH589899 HHS589880:HID589899 HRO589880:HRZ589899 IBK589880:IBV589899 ILG589880:ILR589899 IVC589880:IVN589899 JEY589880:JFJ589899 JOU589880:JPF589899 JYQ589880:JZB589899 KIM589880:KIX589899 KSI589880:KST589899 LCE589880:LCP589899 LMA589880:LML589899 LVW589880:LWH589899 MFS589880:MGD589899 MPO589880:MPZ589899 MZK589880:MZV589899 NJG589880:NJR589899 NTC589880:NTN589899 OCY589880:ODJ589899 OMU589880:ONF589899 OWQ589880:OXB589899 PGM589880:PGX589899 PQI589880:PQT589899 QAE589880:QAP589899 QKA589880:QKL589899 QTW589880:QUH589899 RDS589880:RED589899 RNO589880:RNZ589899 RXK589880:RXV589899 SHG589880:SHR589899 SRC589880:SRN589899 TAY589880:TBJ589899 TKU589880:TLF589899 TUQ589880:TVB589899 UEM589880:UEX589899 UOI589880:UOT589899 UYE589880:UYP589899 VIA589880:VIL589899 VRW589880:VSH589899 WBS589880:WCD589899 WLO589880:WLZ589899 WVK589880:WVV589899 C655416:N655435 IY655416:JJ655435 SU655416:TF655435 ACQ655416:ADB655435 AMM655416:AMX655435 AWI655416:AWT655435 BGE655416:BGP655435 BQA655416:BQL655435 BZW655416:CAH655435 CJS655416:CKD655435 CTO655416:CTZ655435 DDK655416:DDV655435 DNG655416:DNR655435 DXC655416:DXN655435 EGY655416:EHJ655435 EQU655416:ERF655435 FAQ655416:FBB655435 FKM655416:FKX655435 FUI655416:FUT655435 GEE655416:GEP655435 GOA655416:GOL655435 GXW655416:GYH655435 HHS655416:HID655435 HRO655416:HRZ655435 IBK655416:IBV655435 ILG655416:ILR655435 IVC655416:IVN655435 JEY655416:JFJ655435 JOU655416:JPF655435 JYQ655416:JZB655435 KIM655416:KIX655435 KSI655416:KST655435 LCE655416:LCP655435 LMA655416:LML655435 LVW655416:LWH655435 MFS655416:MGD655435 MPO655416:MPZ655435 MZK655416:MZV655435 NJG655416:NJR655435 NTC655416:NTN655435 OCY655416:ODJ655435 OMU655416:ONF655435 OWQ655416:OXB655435 PGM655416:PGX655435 PQI655416:PQT655435 QAE655416:QAP655435 QKA655416:QKL655435 QTW655416:QUH655435 RDS655416:RED655435 RNO655416:RNZ655435 RXK655416:RXV655435 SHG655416:SHR655435 SRC655416:SRN655435 TAY655416:TBJ655435 TKU655416:TLF655435 TUQ655416:TVB655435 UEM655416:UEX655435 UOI655416:UOT655435 UYE655416:UYP655435 VIA655416:VIL655435 VRW655416:VSH655435 WBS655416:WCD655435 WLO655416:WLZ655435 WVK655416:WVV655435 C720952:N720971 IY720952:JJ720971 SU720952:TF720971 ACQ720952:ADB720971 AMM720952:AMX720971 AWI720952:AWT720971 BGE720952:BGP720971 BQA720952:BQL720971 BZW720952:CAH720971 CJS720952:CKD720971 CTO720952:CTZ720971 DDK720952:DDV720971 DNG720952:DNR720971 DXC720952:DXN720971 EGY720952:EHJ720971 EQU720952:ERF720971 FAQ720952:FBB720971 FKM720952:FKX720971 FUI720952:FUT720971 GEE720952:GEP720971 GOA720952:GOL720971 GXW720952:GYH720971 HHS720952:HID720971 HRO720952:HRZ720971 IBK720952:IBV720971 ILG720952:ILR720971 IVC720952:IVN720971 JEY720952:JFJ720971 JOU720952:JPF720971 JYQ720952:JZB720971 KIM720952:KIX720971 KSI720952:KST720971 LCE720952:LCP720971 LMA720952:LML720971 LVW720952:LWH720971 MFS720952:MGD720971 MPO720952:MPZ720971 MZK720952:MZV720971 NJG720952:NJR720971 NTC720952:NTN720971 OCY720952:ODJ720971 OMU720952:ONF720971 OWQ720952:OXB720971 PGM720952:PGX720971 PQI720952:PQT720971 QAE720952:QAP720971 QKA720952:QKL720971 QTW720952:QUH720971 RDS720952:RED720971 RNO720952:RNZ720971 RXK720952:RXV720971 SHG720952:SHR720971 SRC720952:SRN720971 TAY720952:TBJ720971 TKU720952:TLF720971 TUQ720952:TVB720971 UEM720952:UEX720971 UOI720952:UOT720971 UYE720952:UYP720971 VIA720952:VIL720971 VRW720952:VSH720971 WBS720952:WCD720971 WLO720952:WLZ720971 WVK720952:WVV720971 C786488:N786507 IY786488:JJ786507 SU786488:TF786507 ACQ786488:ADB786507 AMM786488:AMX786507 AWI786488:AWT786507 BGE786488:BGP786507 BQA786488:BQL786507 BZW786488:CAH786507 CJS786488:CKD786507 CTO786488:CTZ786507 DDK786488:DDV786507 DNG786488:DNR786507 DXC786488:DXN786507 EGY786488:EHJ786507 EQU786488:ERF786507 FAQ786488:FBB786507 FKM786488:FKX786507 FUI786488:FUT786507 GEE786488:GEP786507 GOA786488:GOL786507 GXW786488:GYH786507 HHS786488:HID786507 HRO786488:HRZ786507 IBK786488:IBV786507 ILG786488:ILR786507 IVC786488:IVN786507 JEY786488:JFJ786507 JOU786488:JPF786507 JYQ786488:JZB786507 KIM786488:KIX786507 KSI786488:KST786507 LCE786488:LCP786507 LMA786488:LML786507 LVW786488:LWH786507 MFS786488:MGD786507 MPO786488:MPZ786507 MZK786488:MZV786507 NJG786488:NJR786507 NTC786488:NTN786507 OCY786488:ODJ786507 OMU786488:ONF786507 OWQ786488:OXB786507 PGM786488:PGX786507 PQI786488:PQT786507 QAE786488:QAP786507 QKA786488:QKL786507 QTW786488:QUH786507 RDS786488:RED786507 RNO786488:RNZ786507 RXK786488:RXV786507 SHG786488:SHR786507 SRC786488:SRN786507 TAY786488:TBJ786507 TKU786488:TLF786507 TUQ786488:TVB786507 UEM786488:UEX786507 UOI786488:UOT786507 UYE786488:UYP786507 VIA786488:VIL786507 VRW786488:VSH786507 WBS786488:WCD786507 WLO786488:WLZ786507 WVK786488:WVV786507 C852024:N852043 IY852024:JJ852043 SU852024:TF852043 ACQ852024:ADB852043 AMM852024:AMX852043 AWI852024:AWT852043 BGE852024:BGP852043 BQA852024:BQL852043 BZW852024:CAH852043 CJS852024:CKD852043 CTO852024:CTZ852043 DDK852024:DDV852043 DNG852024:DNR852043 DXC852024:DXN852043 EGY852024:EHJ852043 EQU852024:ERF852043 FAQ852024:FBB852043 FKM852024:FKX852043 FUI852024:FUT852043 GEE852024:GEP852043 GOA852024:GOL852043 GXW852024:GYH852043 HHS852024:HID852043 HRO852024:HRZ852043 IBK852024:IBV852043 ILG852024:ILR852043 IVC852024:IVN852043 JEY852024:JFJ852043 JOU852024:JPF852043 JYQ852024:JZB852043 KIM852024:KIX852043 KSI852024:KST852043 LCE852024:LCP852043 LMA852024:LML852043 LVW852024:LWH852043 MFS852024:MGD852043 MPO852024:MPZ852043 MZK852024:MZV852043 NJG852024:NJR852043 NTC852024:NTN852043 OCY852024:ODJ852043 OMU852024:ONF852043 OWQ852024:OXB852043 PGM852024:PGX852043 PQI852024:PQT852043 QAE852024:QAP852043 QKA852024:QKL852043 QTW852024:QUH852043 RDS852024:RED852043 RNO852024:RNZ852043 RXK852024:RXV852043 SHG852024:SHR852043 SRC852024:SRN852043 TAY852024:TBJ852043 TKU852024:TLF852043 TUQ852024:TVB852043 UEM852024:UEX852043 UOI852024:UOT852043 UYE852024:UYP852043 VIA852024:VIL852043 VRW852024:VSH852043 WBS852024:WCD852043 WLO852024:WLZ852043 WVK852024:WVV852043 C917560:N917579 IY917560:JJ917579 SU917560:TF917579 ACQ917560:ADB917579 AMM917560:AMX917579 AWI917560:AWT917579 BGE917560:BGP917579 BQA917560:BQL917579 BZW917560:CAH917579 CJS917560:CKD917579 CTO917560:CTZ917579 DDK917560:DDV917579 DNG917560:DNR917579 DXC917560:DXN917579 EGY917560:EHJ917579 EQU917560:ERF917579 FAQ917560:FBB917579 FKM917560:FKX917579 FUI917560:FUT917579 GEE917560:GEP917579 GOA917560:GOL917579 GXW917560:GYH917579 HHS917560:HID917579 HRO917560:HRZ917579 IBK917560:IBV917579 ILG917560:ILR917579 IVC917560:IVN917579 JEY917560:JFJ917579 JOU917560:JPF917579 JYQ917560:JZB917579 KIM917560:KIX917579 KSI917560:KST917579 LCE917560:LCP917579 LMA917560:LML917579 LVW917560:LWH917579 MFS917560:MGD917579 MPO917560:MPZ917579 MZK917560:MZV917579 NJG917560:NJR917579 NTC917560:NTN917579 OCY917560:ODJ917579 OMU917560:ONF917579 OWQ917560:OXB917579 PGM917560:PGX917579 PQI917560:PQT917579 QAE917560:QAP917579 QKA917560:QKL917579 QTW917560:QUH917579 RDS917560:RED917579 RNO917560:RNZ917579 RXK917560:RXV917579 SHG917560:SHR917579 SRC917560:SRN917579 TAY917560:TBJ917579 TKU917560:TLF917579 TUQ917560:TVB917579 UEM917560:UEX917579 UOI917560:UOT917579 UYE917560:UYP917579 VIA917560:VIL917579 VRW917560:VSH917579 WBS917560:WCD917579 WLO917560:WLZ917579 WVK917560:WVV917579 C983096:N983115 IY983096:JJ983115 SU983096:TF983115 ACQ983096:ADB983115 AMM983096:AMX983115 AWI983096:AWT983115 BGE983096:BGP983115 BQA983096:BQL983115 BZW983096:CAH983115 CJS983096:CKD983115 CTO983096:CTZ983115 DDK983096:DDV983115 DNG983096:DNR983115 DXC983096:DXN983115 EGY983096:EHJ983115 EQU983096:ERF983115 FAQ983096:FBB983115 FKM983096:FKX983115 FUI983096:FUT983115 GEE983096:GEP983115 GOA983096:GOL983115 GXW983096:GYH983115 HHS983096:HID983115 HRO983096:HRZ983115 IBK983096:IBV983115 ILG983096:ILR983115 IVC983096:IVN983115 JEY983096:JFJ983115 JOU983096:JPF983115 JYQ983096:JZB983115 KIM983096:KIX983115 KSI983096:KST983115 LCE983096:LCP983115 LMA983096:LML983115 LVW983096:LWH983115 MFS983096:MGD983115 MPO983096:MPZ983115 MZK983096:MZV983115 NJG983096:NJR983115 NTC983096:NTN983115 OCY983096:ODJ983115 OMU983096:ONF983115 OWQ983096:OXB983115 PGM983096:PGX983115 PQI983096:PQT983115 QAE983096:QAP983115 QKA983096:QKL983115 QTW983096:QUH983115 RDS983096:RED983115 RNO983096:RNZ983115 RXK983096:RXV983115 SHG983096:SHR983115 SRC983096:SRN983115 TAY983096:TBJ983115 TKU983096:TLF983115 TUQ983096:TVB983115 UEM983096:UEX983115 UOI983096:UOT983115 UYE983096:UYP983115 VIA983096:VIL983115 VRW983096:VSH983115 WBS983096:WCD983115 WLO983096:WLZ983115 I52 I54 I56 I58 I60 I62 C52:H71 J52:N71 I64 I66:I71" xr:uid="{88AF3A18-A55F-44F8-860C-E33E40A73712}"/>
  </dataValidation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E4E77-D651-49CD-B2A3-F9B40B49F210}">
  <sheetPr>
    <tabColor rgb="FF92D050"/>
  </sheetPr>
  <dimension ref="A1:IU65450"/>
  <sheetViews>
    <sheetView workbookViewId="0">
      <selection activeCell="C9" sqref="C9:N9"/>
    </sheetView>
  </sheetViews>
  <sheetFormatPr defaultRowHeight="12.75"/>
  <cols>
    <col min="1" max="1" width="9.85546875" style="1" customWidth="1"/>
    <col min="2" max="2" width="13.42578125" style="1" customWidth="1"/>
    <col min="3" max="3" width="6.285156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7.5703125" style="1" customWidth="1"/>
    <col min="16" max="16" width="7.7109375" style="1" customWidth="1"/>
    <col min="17" max="17" width="6.7109375" style="1" customWidth="1"/>
    <col min="18" max="18" width="6.42578125" style="1" customWidth="1"/>
    <col min="19" max="244" width="9.140625" style="1"/>
    <col min="245" max="245" width="14.140625" style="1" bestFit="1" customWidth="1"/>
    <col min="246" max="256" width="9.14062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9.140625" style="1"/>
    <col min="501" max="501" width="14.140625" style="1" bestFit="1" customWidth="1"/>
    <col min="502" max="512" width="9.14062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9.140625" style="1"/>
    <col min="757" max="757" width="14.140625" style="1" bestFit="1" customWidth="1"/>
    <col min="758" max="768" width="9.14062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9.140625" style="1"/>
    <col min="1013" max="1013" width="14.140625" style="1" bestFit="1" customWidth="1"/>
    <col min="1014" max="1024" width="9.14062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9.140625" style="1"/>
    <col min="1269" max="1269" width="14.140625" style="1" bestFit="1" customWidth="1"/>
    <col min="1270" max="1280" width="9.14062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9.140625" style="1"/>
    <col min="1525" max="1525" width="14.140625" style="1" bestFit="1" customWidth="1"/>
    <col min="1526" max="1536" width="9.14062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9.140625" style="1"/>
    <col min="1781" max="1781" width="14.140625" style="1" bestFit="1" customWidth="1"/>
    <col min="1782" max="1792" width="9.14062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9.140625" style="1"/>
    <col min="2037" max="2037" width="14.140625" style="1" bestFit="1" customWidth="1"/>
    <col min="2038" max="2048" width="9.14062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9.140625" style="1"/>
    <col min="2293" max="2293" width="14.140625" style="1" bestFit="1" customWidth="1"/>
    <col min="2294" max="2304" width="9.14062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9.140625" style="1"/>
    <col min="2549" max="2549" width="14.140625" style="1" bestFit="1" customWidth="1"/>
    <col min="2550" max="2560" width="9.14062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9.140625" style="1"/>
    <col min="2805" max="2805" width="14.140625" style="1" bestFit="1" customWidth="1"/>
    <col min="2806" max="2816" width="9.14062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9.140625" style="1"/>
    <col min="3061" max="3061" width="14.140625" style="1" bestFit="1" customWidth="1"/>
    <col min="3062" max="3072" width="9.14062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9.140625" style="1"/>
    <col min="3317" max="3317" width="14.140625" style="1" bestFit="1" customWidth="1"/>
    <col min="3318" max="3328" width="9.14062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9.140625" style="1"/>
    <col min="3573" max="3573" width="14.140625" style="1" bestFit="1" customWidth="1"/>
    <col min="3574" max="3584" width="9.14062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9.140625" style="1"/>
    <col min="3829" max="3829" width="14.140625" style="1" bestFit="1" customWidth="1"/>
    <col min="3830" max="3840" width="9.14062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9.140625" style="1"/>
    <col min="4085" max="4085" width="14.140625" style="1" bestFit="1" customWidth="1"/>
    <col min="4086" max="4096" width="9.14062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9.140625" style="1"/>
    <col min="4341" max="4341" width="14.140625" style="1" bestFit="1" customWidth="1"/>
    <col min="4342" max="4352" width="9.14062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9.140625" style="1"/>
    <col min="4597" max="4597" width="14.140625" style="1" bestFit="1" customWidth="1"/>
    <col min="4598" max="4608" width="9.14062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9.140625" style="1"/>
    <col min="4853" max="4853" width="14.140625" style="1" bestFit="1" customWidth="1"/>
    <col min="4854" max="4864" width="9.14062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9.140625" style="1"/>
    <col min="5109" max="5109" width="14.140625" style="1" bestFit="1" customWidth="1"/>
    <col min="5110" max="5120" width="9.14062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9.140625" style="1"/>
    <col min="5365" max="5365" width="14.140625" style="1" bestFit="1" customWidth="1"/>
    <col min="5366" max="5376" width="9.14062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9.140625" style="1"/>
    <col min="5621" max="5621" width="14.140625" style="1" bestFit="1" customWidth="1"/>
    <col min="5622" max="5632" width="9.14062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9.140625" style="1"/>
    <col min="5877" max="5877" width="14.140625" style="1" bestFit="1" customWidth="1"/>
    <col min="5878" max="5888" width="9.14062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9.140625" style="1"/>
    <col min="6133" max="6133" width="14.140625" style="1" bestFit="1" customWidth="1"/>
    <col min="6134" max="6144" width="9.14062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9.140625" style="1"/>
    <col min="6389" max="6389" width="14.140625" style="1" bestFit="1" customWidth="1"/>
    <col min="6390" max="6400" width="9.14062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9.140625" style="1"/>
    <col min="6645" max="6645" width="14.140625" style="1" bestFit="1" customWidth="1"/>
    <col min="6646" max="6656" width="9.14062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9.140625" style="1"/>
    <col min="6901" max="6901" width="14.140625" style="1" bestFit="1" customWidth="1"/>
    <col min="6902" max="6912" width="9.14062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9.140625" style="1"/>
    <col min="7157" max="7157" width="14.140625" style="1" bestFit="1" customWidth="1"/>
    <col min="7158" max="7168" width="9.14062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9.140625" style="1"/>
    <col min="7413" max="7413" width="14.140625" style="1" bestFit="1" customWidth="1"/>
    <col min="7414" max="7424" width="9.14062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9.140625" style="1"/>
    <col min="7669" max="7669" width="14.140625" style="1" bestFit="1" customWidth="1"/>
    <col min="7670" max="7680" width="9.14062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9.140625" style="1"/>
    <col min="7925" max="7925" width="14.140625" style="1" bestFit="1" customWidth="1"/>
    <col min="7926" max="7936" width="9.14062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9.140625" style="1"/>
    <col min="8181" max="8181" width="14.140625" style="1" bestFit="1" customWidth="1"/>
    <col min="8182" max="8192" width="9.14062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9.140625" style="1"/>
    <col min="8437" max="8437" width="14.140625" style="1" bestFit="1" customWidth="1"/>
    <col min="8438" max="8448" width="9.14062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9.140625" style="1"/>
    <col min="8693" max="8693" width="14.140625" style="1" bestFit="1" customWidth="1"/>
    <col min="8694" max="8704" width="9.14062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9.140625" style="1"/>
    <col min="8949" max="8949" width="14.140625" style="1" bestFit="1" customWidth="1"/>
    <col min="8950" max="8960" width="9.14062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9.140625" style="1"/>
    <col min="9205" max="9205" width="14.140625" style="1" bestFit="1" customWidth="1"/>
    <col min="9206" max="9216" width="9.14062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9.140625" style="1"/>
    <col min="9461" max="9461" width="14.140625" style="1" bestFit="1" customWidth="1"/>
    <col min="9462" max="9472" width="9.14062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9.140625" style="1"/>
    <col min="9717" max="9717" width="14.140625" style="1" bestFit="1" customWidth="1"/>
    <col min="9718" max="9728" width="9.14062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9.140625" style="1"/>
    <col min="9973" max="9973" width="14.140625" style="1" bestFit="1" customWidth="1"/>
    <col min="9974" max="9984" width="9.14062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9.140625" style="1"/>
    <col min="10229" max="10229" width="14.140625" style="1" bestFit="1" customWidth="1"/>
    <col min="10230" max="10240" width="9.14062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9.140625" style="1"/>
    <col min="10485" max="10485" width="14.140625" style="1" bestFit="1" customWidth="1"/>
    <col min="10486" max="10496" width="9.14062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9.140625" style="1"/>
    <col min="10741" max="10741" width="14.140625" style="1" bestFit="1" customWidth="1"/>
    <col min="10742" max="10752" width="9.14062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9.140625" style="1"/>
    <col min="10997" max="10997" width="14.140625" style="1" bestFit="1" customWidth="1"/>
    <col min="10998" max="11008" width="9.14062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9.140625" style="1"/>
    <col min="11253" max="11253" width="14.140625" style="1" bestFit="1" customWidth="1"/>
    <col min="11254" max="11264" width="9.14062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9.140625" style="1"/>
    <col min="11509" max="11509" width="14.140625" style="1" bestFit="1" customWidth="1"/>
    <col min="11510" max="11520" width="9.14062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9.140625" style="1"/>
    <col min="11765" max="11765" width="14.140625" style="1" bestFit="1" customWidth="1"/>
    <col min="11766" max="11776" width="9.14062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9.140625" style="1"/>
    <col min="12021" max="12021" width="14.140625" style="1" bestFit="1" customWidth="1"/>
    <col min="12022" max="12032" width="9.14062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9.140625" style="1"/>
    <col min="12277" max="12277" width="14.140625" style="1" bestFit="1" customWidth="1"/>
    <col min="12278" max="12288" width="9.14062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9.140625" style="1"/>
    <col min="12533" max="12533" width="14.140625" style="1" bestFit="1" customWidth="1"/>
    <col min="12534" max="12544" width="9.14062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9.140625" style="1"/>
    <col min="12789" max="12789" width="14.140625" style="1" bestFit="1" customWidth="1"/>
    <col min="12790" max="12800" width="9.14062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9.140625" style="1"/>
    <col min="13045" max="13045" width="14.140625" style="1" bestFit="1" customWidth="1"/>
    <col min="13046" max="13056" width="9.14062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9.140625" style="1"/>
    <col min="13301" max="13301" width="14.140625" style="1" bestFit="1" customWidth="1"/>
    <col min="13302" max="13312" width="9.14062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9.140625" style="1"/>
    <col min="13557" max="13557" width="14.140625" style="1" bestFit="1" customWidth="1"/>
    <col min="13558" max="13568" width="9.14062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9.140625" style="1"/>
    <col min="13813" max="13813" width="14.140625" style="1" bestFit="1" customWidth="1"/>
    <col min="13814" max="13824" width="9.14062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9.140625" style="1"/>
    <col min="14069" max="14069" width="14.140625" style="1" bestFit="1" customWidth="1"/>
    <col min="14070" max="14080" width="9.14062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9.140625" style="1"/>
    <col min="14325" max="14325" width="14.140625" style="1" bestFit="1" customWidth="1"/>
    <col min="14326" max="14336" width="9.14062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9.140625" style="1"/>
    <col min="14581" max="14581" width="14.140625" style="1" bestFit="1" customWidth="1"/>
    <col min="14582" max="14592" width="9.14062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9.140625" style="1"/>
    <col min="14837" max="14837" width="14.140625" style="1" bestFit="1" customWidth="1"/>
    <col min="14838" max="14848" width="9.14062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9.140625" style="1"/>
    <col min="15093" max="15093" width="14.140625" style="1" bestFit="1" customWidth="1"/>
    <col min="15094" max="15104" width="9.14062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9.140625" style="1"/>
    <col min="15349" max="15349" width="14.140625" style="1" bestFit="1" customWidth="1"/>
    <col min="15350" max="15360" width="9.14062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9.140625" style="1"/>
    <col min="15605" max="15605" width="14.140625" style="1" bestFit="1" customWidth="1"/>
    <col min="15606" max="15616" width="9.14062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9.140625" style="1"/>
    <col min="15861" max="15861" width="14.140625" style="1" bestFit="1" customWidth="1"/>
    <col min="15862" max="15872" width="9.14062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9.140625" style="1"/>
    <col min="16117" max="16117" width="14.140625" style="1" bestFit="1" customWidth="1"/>
    <col min="16118" max="16128" width="9.14062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9.140625" style="1"/>
    <col min="16373" max="16373" width="14.140625" style="1" bestFit="1" customWidth="1"/>
    <col min="16374" max="16384" width="9.140625" style="1"/>
  </cols>
  <sheetData>
    <row r="1" spans="1:31" ht="18.75" thickBot="1">
      <c r="A1" s="186" t="s">
        <v>516</v>
      </c>
      <c r="B1" s="186"/>
      <c r="C1" s="186"/>
      <c r="D1" s="186"/>
      <c r="E1" s="186"/>
      <c r="F1" s="186"/>
      <c r="G1" s="186"/>
      <c r="H1" s="186"/>
      <c r="I1" s="186"/>
      <c r="J1" s="186"/>
      <c r="K1" s="186"/>
      <c r="L1" s="186"/>
      <c r="M1" s="186"/>
      <c r="N1" s="186"/>
    </row>
    <row r="2" spans="1:31" ht="18">
      <c r="A2" s="187"/>
      <c r="B2" s="187"/>
      <c r="C2" s="187"/>
      <c r="D2" s="187"/>
      <c r="E2" s="187"/>
      <c r="F2" s="187"/>
      <c r="G2" s="187"/>
      <c r="H2" s="187"/>
      <c r="I2" s="187"/>
      <c r="J2" s="187"/>
      <c r="K2" s="187"/>
      <c r="L2" s="187"/>
      <c r="M2" s="187"/>
      <c r="N2" s="187"/>
      <c r="O2" s="2"/>
      <c r="P2" s="2"/>
      <c r="Q2" s="2"/>
      <c r="R2" s="2"/>
      <c r="S2" s="2"/>
      <c r="T2" s="2"/>
      <c r="U2" s="2"/>
      <c r="V2" s="2"/>
      <c r="W2" s="2"/>
    </row>
    <row r="3" spans="1:31" s="2" customFormat="1" ht="11.25">
      <c r="A3" s="188" t="s">
        <v>1</v>
      </c>
      <c r="B3" s="189"/>
      <c r="C3" s="189"/>
      <c r="D3" s="190"/>
      <c r="E3" s="191"/>
      <c r="F3" s="192"/>
      <c r="G3" s="192"/>
      <c r="H3" s="193"/>
      <c r="I3" s="194" t="s">
        <v>448</v>
      </c>
      <c r="J3" s="192"/>
      <c r="K3" s="192"/>
      <c r="L3" s="192"/>
      <c r="M3" s="192"/>
      <c r="N3" s="193"/>
      <c r="AA3" s="3"/>
    </row>
    <row r="4" spans="1:31" s="2" customFormat="1" ht="11.25" customHeight="1">
      <c r="A4" s="195" t="s">
        <v>2</v>
      </c>
      <c r="B4" s="196"/>
      <c r="C4" s="196"/>
      <c r="D4" s="197"/>
      <c r="E4" s="201"/>
      <c r="F4" s="202"/>
      <c r="G4" s="202"/>
      <c r="H4" s="202"/>
      <c r="I4" s="203" t="s">
        <v>449</v>
      </c>
      <c r="J4" s="204"/>
      <c r="K4" s="204"/>
      <c r="L4" s="205"/>
      <c r="M4" s="205"/>
      <c r="N4" s="206"/>
      <c r="AA4" s="3"/>
    </row>
    <row r="5" spans="1:31" s="2" customFormat="1" ht="11.25" customHeight="1">
      <c r="A5" s="198"/>
      <c r="B5" s="199"/>
      <c r="C5" s="199"/>
      <c r="D5" s="200"/>
      <c r="E5" s="202"/>
      <c r="F5" s="202"/>
      <c r="G5" s="202"/>
      <c r="H5" s="202"/>
      <c r="I5" s="207"/>
      <c r="J5" s="208"/>
      <c r="K5" s="208"/>
      <c r="L5" s="208"/>
      <c r="M5" s="208"/>
      <c r="N5" s="209"/>
      <c r="AA5" s="3"/>
    </row>
    <row r="6" spans="1:31" s="2" customFormat="1" ht="12.75" customHeight="1">
      <c r="A6" s="221" t="s">
        <v>3</v>
      </c>
      <c r="B6" s="222"/>
      <c r="C6" s="222"/>
      <c r="D6" s="223"/>
      <c r="E6" s="227" t="s">
        <v>450</v>
      </c>
      <c r="F6" s="227"/>
      <c r="G6" s="227"/>
      <c r="H6" s="228"/>
      <c r="I6" s="231" t="s">
        <v>4</v>
      </c>
      <c r="J6" s="231"/>
      <c r="K6" s="231"/>
      <c r="L6" s="231"/>
      <c r="M6" s="231"/>
      <c r="N6" s="231"/>
    </row>
    <row r="7" spans="1:31" s="2" customFormat="1">
      <c r="A7" s="224"/>
      <c r="B7" s="225"/>
      <c r="C7" s="225"/>
      <c r="D7" s="226"/>
      <c r="E7" s="229"/>
      <c r="F7" s="229"/>
      <c r="G7" s="229"/>
      <c r="H7" s="230"/>
      <c r="I7" s="232">
        <v>2022</v>
      </c>
      <c r="J7" s="233"/>
      <c r="K7" s="234">
        <v>2023</v>
      </c>
      <c r="L7" s="234"/>
      <c r="M7" s="234">
        <v>2024</v>
      </c>
      <c r="N7" s="234"/>
      <c r="R7" s="4"/>
      <c r="S7" s="3"/>
    </row>
    <row r="8" spans="1:31" s="2" customFormat="1">
      <c r="A8" s="210" t="s">
        <v>5</v>
      </c>
      <c r="B8" s="211"/>
      <c r="C8" s="211"/>
      <c r="D8" s="212"/>
      <c r="E8" s="192"/>
      <c r="F8" s="192"/>
      <c r="G8" s="192"/>
      <c r="H8" s="193"/>
      <c r="I8" s="213"/>
      <c r="J8" s="214"/>
      <c r="K8" s="215" t="s">
        <v>57</v>
      </c>
      <c r="L8" s="215"/>
      <c r="M8" s="215"/>
      <c r="N8" s="215"/>
      <c r="R8" s="4"/>
      <c r="S8" s="3"/>
    </row>
    <row r="9" spans="1:31" ht="41.25" customHeight="1">
      <c r="A9" s="216" t="s">
        <v>6</v>
      </c>
      <c r="B9" s="217"/>
      <c r="C9" s="562" t="s">
        <v>482</v>
      </c>
      <c r="D9" s="219"/>
      <c r="E9" s="219"/>
      <c r="F9" s="219"/>
      <c r="G9" s="219"/>
      <c r="H9" s="219"/>
      <c r="I9" s="219"/>
      <c r="J9" s="219"/>
      <c r="K9" s="219"/>
      <c r="L9" s="219"/>
      <c r="M9" s="219"/>
      <c r="N9" s="220"/>
      <c r="O9" s="5"/>
      <c r="P9" s="5"/>
      <c r="Q9" s="5"/>
      <c r="R9" s="5"/>
      <c r="S9" s="5"/>
      <c r="T9" s="5"/>
      <c r="U9" s="5"/>
    </row>
    <row r="10" spans="1:31" ht="12.75" customHeight="1">
      <c r="A10" s="216"/>
      <c r="B10" s="217"/>
      <c r="C10" s="218"/>
      <c r="D10" s="247"/>
      <c r="E10" s="247"/>
      <c r="F10" s="247"/>
      <c r="G10" s="247"/>
      <c r="H10" s="247"/>
      <c r="I10" s="247"/>
      <c r="J10" s="247"/>
      <c r="K10" s="247"/>
      <c r="L10" s="247"/>
      <c r="M10" s="247"/>
      <c r="N10" s="248"/>
      <c r="O10" s="5"/>
      <c r="P10" s="5"/>
      <c r="Q10" s="5"/>
      <c r="R10" s="5"/>
      <c r="S10" s="5"/>
      <c r="T10" s="5"/>
      <c r="U10" s="5"/>
    </row>
    <row r="11" spans="1:31" ht="12.75" customHeight="1">
      <c r="A11" s="249" t="s">
        <v>7</v>
      </c>
      <c r="B11" s="250"/>
      <c r="C11" s="255" t="s">
        <v>483</v>
      </c>
      <c r="D11" s="256"/>
      <c r="E11" s="256"/>
      <c r="F11" s="256"/>
      <c r="G11" s="256"/>
      <c r="H11" s="256"/>
      <c r="I11" s="256"/>
      <c r="J11" s="256"/>
      <c r="K11" s="256"/>
      <c r="L11" s="256"/>
      <c r="M11" s="256"/>
      <c r="N11" s="257"/>
      <c r="O11" s="5"/>
      <c r="P11" s="5"/>
      <c r="Q11" s="5"/>
      <c r="R11" s="5"/>
      <c r="S11" s="5"/>
      <c r="T11" s="5"/>
      <c r="U11" s="5"/>
      <c r="V11" s="5"/>
      <c r="W11" s="5"/>
      <c r="X11" s="5"/>
      <c r="Y11" s="5"/>
      <c r="Z11" s="5"/>
      <c r="AA11" s="5"/>
      <c r="AB11" s="5"/>
      <c r="AC11" s="5"/>
      <c r="AD11" s="5"/>
      <c r="AE11" s="5"/>
    </row>
    <row r="12" spans="1:31">
      <c r="A12" s="251"/>
      <c r="B12" s="252"/>
      <c r="C12" s="258"/>
      <c r="D12" s="259"/>
      <c r="E12" s="259"/>
      <c r="F12" s="259"/>
      <c r="G12" s="259"/>
      <c r="H12" s="259"/>
      <c r="I12" s="259"/>
      <c r="J12" s="259"/>
      <c r="K12" s="259"/>
      <c r="L12" s="259"/>
      <c r="M12" s="259"/>
      <c r="N12" s="260"/>
      <c r="O12" s="5"/>
      <c r="P12" s="5"/>
      <c r="Q12" s="5"/>
      <c r="R12" s="5"/>
      <c r="S12" s="5"/>
      <c r="T12" s="5"/>
      <c r="U12" s="5"/>
    </row>
    <row r="13" spans="1:31">
      <c r="A13" s="251"/>
      <c r="B13" s="252"/>
      <c r="C13" s="258"/>
      <c r="D13" s="259"/>
      <c r="E13" s="259"/>
      <c r="F13" s="259"/>
      <c r="G13" s="259"/>
      <c r="H13" s="259"/>
      <c r="I13" s="259"/>
      <c r="J13" s="259"/>
      <c r="K13" s="259"/>
      <c r="L13" s="259"/>
      <c r="M13" s="259"/>
      <c r="N13" s="260"/>
      <c r="O13" s="5"/>
      <c r="P13" s="5"/>
      <c r="Q13" s="5"/>
      <c r="R13" s="5"/>
      <c r="S13" s="5"/>
      <c r="T13" s="5"/>
      <c r="U13" s="5"/>
    </row>
    <row r="14" spans="1:31">
      <c r="A14" s="251"/>
      <c r="B14" s="252"/>
      <c r="C14" s="258"/>
      <c r="D14" s="259"/>
      <c r="E14" s="259"/>
      <c r="F14" s="259"/>
      <c r="G14" s="259"/>
      <c r="H14" s="259"/>
      <c r="I14" s="259"/>
      <c r="J14" s="259"/>
      <c r="K14" s="259"/>
      <c r="L14" s="259"/>
      <c r="M14" s="259"/>
      <c r="N14" s="260"/>
      <c r="O14" s="5"/>
      <c r="P14" s="5"/>
      <c r="Q14" s="5"/>
      <c r="R14" s="5"/>
      <c r="S14" s="5"/>
      <c r="T14" s="5"/>
      <c r="U14" s="5"/>
    </row>
    <row r="15" spans="1:31">
      <c r="A15" s="251"/>
      <c r="B15" s="252"/>
      <c r="C15" s="258"/>
      <c r="D15" s="259"/>
      <c r="E15" s="259"/>
      <c r="F15" s="259"/>
      <c r="G15" s="259"/>
      <c r="H15" s="259"/>
      <c r="I15" s="259"/>
      <c r="J15" s="259"/>
      <c r="K15" s="259"/>
      <c r="L15" s="259"/>
      <c r="M15" s="259"/>
      <c r="N15" s="260"/>
    </row>
    <row r="16" spans="1:31">
      <c r="A16" s="251"/>
      <c r="B16" s="252"/>
      <c r="C16" s="258"/>
      <c r="D16" s="259"/>
      <c r="E16" s="259"/>
      <c r="F16" s="259"/>
      <c r="G16" s="259"/>
      <c r="H16" s="259"/>
      <c r="I16" s="259"/>
      <c r="J16" s="259"/>
      <c r="K16" s="259"/>
      <c r="L16" s="259"/>
      <c r="M16" s="259"/>
      <c r="N16" s="260"/>
    </row>
    <row r="17" spans="1:29">
      <c r="A17" s="251"/>
      <c r="B17" s="252"/>
      <c r="C17" s="258"/>
      <c r="D17" s="259"/>
      <c r="E17" s="259"/>
      <c r="F17" s="259"/>
      <c r="G17" s="259"/>
      <c r="H17" s="259"/>
      <c r="I17" s="259"/>
      <c r="J17" s="259"/>
      <c r="K17" s="259"/>
      <c r="L17" s="259"/>
      <c r="M17" s="259"/>
      <c r="N17" s="260"/>
    </row>
    <row r="18" spans="1:29">
      <c r="A18" s="251"/>
      <c r="B18" s="252"/>
      <c r="C18" s="258"/>
      <c r="D18" s="259"/>
      <c r="E18" s="259"/>
      <c r="F18" s="259"/>
      <c r="G18" s="259"/>
      <c r="H18" s="259"/>
      <c r="I18" s="259"/>
      <c r="J18" s="259"/>
      <c r="K18" s="259"/>
      <c r="L18" s="259"/>
      <c r="M18" s="259"/>
      <c r="N18" s="260"/>
    </row>
    <row r="19" spans="1:29">
      <c r="A19" s="251"/>
      <c r="B19" s="252"/>
      <c r="C19" s="258"/>
      <c r="D19" s="259"/>
      <c r="E19" s="259"/>
      <c r="F19" s="259"/>
      <c r="G19" s="259"/>
      <c r="H19" s="259"/>
      <c r="I19" s="259"/>
      <c r="J19" s="259"/>
      <c r="K19" s="259"/>
      <c r="L19" s="259"/>
      <c r="M19" s="259"/>
      <c r="N19" s="260"/>
    </row>
    <row r="20" spans="1:29">
      <c r="A20" s="251"/>
      <c r="B20" s="252"/>
      <c r="C20" s="258"/>
      <c r="D20" s="259"/>
      <c r="E20" s="259"/>
      <c r="F20" s="259"/>
      <c r="G20" s="259"/>
      <c r="H20" s="259"/>
      <c r="I20" s="259"/>
      <c r="J20" s="259"/>
      <c r="K20" s="259"/>
      <c r="L20" s="259"/>
      <c r="M20" s="259"/>
      <c r="N20" s="260"/>
    </row>
    <row r="21" spans="1:29">
      <c r="A21" s="251"/>
      <c r="B21" s="252"/>
      <c r="C21" s="258"/>
      <c r="D21" s="259"/>
      <c r="E21" s="259"/>
      <c r="F21" s="259"/>
      <c r="G21" s="259"/>
      <c r="H21" s="259"/>
      <c r="I21" s="259"/>
      <c r="J21" s="259"/>
      <c r="K21" s="259"/>
      <c r="L21" s="259"/>
      <c r="M21" s="259"/>
      <c r="N21" s="260"/>
    </row>
    <row r="22" spans="1:29">
      <c r="A22" s="251"/>
      <c r="B22" s="252"/>
      <c r="C22" s="258"/>
      <c r="D22" s="259"/>
      <c r="E22" s="259"/>
      <c r="F22" s="259"/>
      <c r="G22" s="259"/>
      <c r="H22" s="259"/>
      <c r="I22" s="259"/>
      <c r="J22" s="259"/>
      <c r="K22" s="259"/>
      <c r="L22" s="259"/>
      <c r="M22" s="259"/>
      <c r="N22" s="260"/>
    </row>
    <row r="23" spans="1:29">
      <c r="A23" s="253"/>
      <c r="B23" s="254"/>
      <c r="C23" s="261"/>
      <c r="D23" s="262"/>
      <c r="E23" s="262"/>
      <c r="F23" s="262"/>
      <c r="G23" s="262"/>
      <c r="H23" s="262"/>
      <c r="I23" s="262"/>
      <c r="J23" s="262"/>
      <c r="K23" s="262"/>
      <c r="L23" s="262"/>
      <c r="M23" s="262"/>
      <c r="N23" s="263"/>
    </row>
    <row r="24" spans="1:29">
      <c r="A24" s="264" t="s">
        <v>8</v>
      </c>
      <c r="B24" s="265"/>
      <c r="C24" s="265"/>
      <c r="D24" s="265"/>
      <c r="E24" s="265"/>
      <c r="F24" s="265"/>
      <c r="G24" s="265"/>
      <c r="H24" s="265"/>
      <c r="I24" s="265"/>
      <c r="J24" s="265"/>
      <c r="K24" s="265"/>
      <c r="L24" s="265"/>
      <c r="M24" s="265"/>
      <c r="N24" s="266"/>
    </row>
    <row r="25" spans="1:29" ht="27" customHeight="1">
      <c r="A25" s="6">
        <v>1</v>
      </c>
      <c r="B25" s="235" t="s">
        <v>484</v>
      </c>
      <c r="C25" s="236"/>
      <c r="D25" s="236"/>
      <c r="E25" s="236"/>
      <c r="F25" s="236"/>
      <c r="G25" s="237"/>
      <c r="H25" s="6">
        <v>5</v>
      </c>
      <c r="I25" s="238" t="s">
        <v>485</v>
      </c>
      <c r="J25" s="239"/>
      <c r="K25" s="239"/>
      <c r="L25" s="239"/>
      <c r="M25" s="239"/>
      <c r="N25" s="240"/>
    </row>
    <row r="26" spans="1:29" ht="33.75" customHeight="1">
      <c r="A26" s="7">
        <v>2</v>
      </c>
      <c r="B26" s="235" t="s">
        <v>486</v>
      </c>
      <c r="C26" s="236"/>
      <c r="D26" s="236"/>
      <c r="E26" s="236"/>
      <c r="F26" s="236"/>
      <c r="G26" s="237"/>
      <c r="H26" s="6">
        <v>6</v>
      </c>
      <c r="I26" s="238"/>
      <c r="J26" s="239"/>
      <c r="K26" s="239"/>
      <c r="L26" s="239"/>
      <c r="M26" s="239"/>
      <c r="N26" s="240"/>
    </row>
    <row r="27" spans="1:29" ht="30" customHeight="1">
      <c r="A27" s="8">
        <v>3</v>
      </c>
      <c r="B27" s="241" t="s">
        <v>487</v>
      </c>
      <c r="C27" s="242"/>
      <c r="D27" s="242"/>
      <c r="E27" s="242"/>
      <c r="F27" s="242"/>
      <c r="G27" s="243"/>
      <c r="H27" s="6">
        <v>7</v>
      </c>
      <c r="I27" s="238"/>
      <c r="J27" s="239"/>
      <c r="K27" s="239"/>
      <c r="L27" s="239"/>
      <c r="M27" s="239"/>
      <c r="N27" s="240"/>
      <c r="Y27" s="9"/>
      <c r="Z27" s="9"/>
      <c r="AA27" s="9"/>
      <c r="AB27" s="9"/>
      <c r="AC27" s="9"/>
    </row>
    <row r="28" spans="1:29" ht="32.25" customHeight="1">
      <c r="A28" s="8">
        <v>4</v>
      </c>
      <c r="B28" s="244" t="s">
        <v>488</v>
      </c>
      <c r="C28" s="245"/>
      <c r="D28" s="245"/>
      <c r="E28" s="245"/>
      <c r="F28" s="245"/>
      <c r="G28" s="246"/>
      <c r="H28" s="6">
        <v>8</v>
      </c>
      <c r="I28" s="238"/>
      <c r="J28" s="239"/>
      <c r="K28" s="239"/>
      <c r="L28" s="239"/>
      <c r="M28" s="239"/>
      <c r="N28" s="240"/>
    </row>
    <row r="29" spans="1:29">
      <c r="A29" s="274" t="s">
        <v>9</v>
      </c>
      <c r="B29" s="275"/>
      <c r="C29" s="275"/>
      <c r="D29" s="275"/>
      <c r="E29" s="275"/>
      <c r="F29" s="275"/>
      <c r="G29" s="275"/>
      <c r="H29" s="275"/>
      <c r="I29" s="275"/>
      <c r="J29" s="275"/>
      <c r="K29" s="275"/>
      <c r="L29" s="275"/>
      <c r="M29" s="275"/>
      <c r="N29" s="276"/>
      <c r="O29" s="10"/>
      <c r="P29" s="10"/>
      <c r="Q29" s="10"/>
      <c r="R29" s="11"/>
    </row>
    <row r="30" spans="1:29" ht="12.75" customHeight="1">
      <c r="A30" s="277" t="s">
        <v>10</v>
      </c>
      <c r="B30" s="278"/>
      <c r="C30" s="278"/>
      <c r="D30" s="278"/>
      <c r="E30" s="278"/>
      <c r="F30" s="278"/>
      <c r="G30" s="278"/>
      <c r="H30" s="279"/>
      <c r="I30" s="264" t="s">
        <v>87</v>
      </c>
      <c r="J30" s="266"/>
      <c r="K30" s="280" t="s">
        <v>11</v>
      </c>
      <c r="L30" s="280"/>
      <c r="M30" s="281" t="s">
        <v>12</v>
      </c>
      <c r="N30" s="281"/>
      <c r="O30" s="267">
        <v>2020</v>
      </c>
      <c r="P30" s="267"/>
      <c r="Q30" s="267">
        <v>2021</v>
      </c>
      <c r="R30" s="267"/>
    </row>
    <row r="31" spans="1:29">
      <c r="A31" s="268" t="s">
        <v>489</v>
      </c>
      <c r="B31" s="269"/>
      <c r="C31" s="269"/>
      <c r="D31" s="269"/>
      <c r="E31" s="269"/>
      <c r="F31" s="269"/>
      <c r="G31" s="269"/>
      <c r="H31" s="270"/>
      <c r="I31" s="272">
        <v>10</v>
      </c>
      <c r="J31" s="272"/>
      <c r="K31" s="272">
        <v>10</v>
      </c>
      <c r="L31" s="272"/>
      <c r="M31" s="271"/>
      <c r="N31" s="271"/>
      <c r="O31" s="273"/>
      <c r="P31" s="273"/>
      <c r="Q31" s="273"/>
      <c r="R31" s="273"/>
    </row>
    <row r="32" spans="1:29">
      <c r="A32" s="268" t="s">
        <v>490</v>
      </c>
      <c r="B32" s="269"/>
      <c r="C32" s="269"/>
      <c r="D32" s="269"/>
      <c r="E32" s="269"/>
      <c r="F32" s="269"/>
      <c r="G32" s="269"/>
      <c r="H32" s="270"/>
      <c r="I32" s="272">
        <v>35</v>
      </c>
      <c r="J32" s="272"/>
      <c r="K32" s="272">
        <v>75</v>
      </c>
      <c r="L32" s="272"/>
      <c r="M32" s="285"/>
      <c r="N32" s="285"/>
      <c r="O32" s="286"/>
      <c r="P32" s="286"/>
      <c r="Q32" s="286"/>
      <c r="R32" s="286"/>
    </row>
    <row r="33" spans="1:25">
      <c r="A33" s="282"/>
      <c r="B33" s="283"/>
      <c r="C33" s="283"/>
      <c r="D33" s="283"/>
      <c r="E33" s="283"/>
      <c r="F33" s="283"/>
      <c r="G33" s="283"/>
      <c r="H33" s="284"/>
      <c r="I33" s="272"/>
      <c r="J33" s="272"/>
      <c r="K33" s="285"/>
      <c r="L33" s="285"/>
      <c r="M33" s="285"/>
      <c r="N33" s="285"/>
      <c r="O33" s="273"/>
      <c r="P33" s="273"/>
      <c r="Q33" s="273"/>
      <c r="R33" s="273"/>
    </row>
    <row r="34" spans="1:25">
      <c r="A34" s="287"/>
      <c r="B34" s="288"/>
      <c r="C34" s="288"/>
      <c r="D34" s="288"/>
      <c r="E34" s="288"/>
      <c r="F34" s="288"/>
      <c r="G34" s="288"/>
      <c r="H34" s="289"/>
      <c r="I34" s="272"/>
      <c r="J34" s="272"/>
      <c r="K34" s="285"/>
      <c r="L34" s="285"/>
      <c r="M34" s="285"/>
      <c r="N34" s="285"/>
      <c r="O34" s="286"/>
      <c r="P34" s="286"/>
      <c r="Q34" s="286"/>
      <c r="R34" s="286"/>
    </row>
    <row r="35" spans="1:25">
      <c r="A35" s="282"/>
      <c r="B35" s="283"/>
      <c r="C35" s="283"/>
      <c r="D35" s="283"/>
      <c r="E35" s="283"/>
      <c r="F35" s="283"/>
      <c r="G35" s="283"/>
      <c r="H35" s="284"/>
      <c r="I35" s="271"/>
      <c r="J35" s="271"/>
      <c r="K35" s="285"/>
      <c r="L35" s="285"/>
      <c r="M35" s="285"/>
      <c r="N35" s="285"/>
      <c r="O35" s="273"/>
      <c r="P35" s="273"/>
      <c r="Q35" s="273"/>
      <c r="R35" s="273"/>
    </row>
    <row r="36" spans="1:25" s="12" customFormat="1">
      <c r="A36" s="290"/>
      <c r="B36" s="291"/>
      <c r="C36" s="291"/>
      <c r="D36" s="291"/>
      <c r="E36" s="291"/>
      <c r="F36" s="291"/>
      <c r="G36" s="291"/>
      <c r="H36" s="292"/>
      <c r="I36" s="271"/>
      <c r="J36" s="271"/>
      <c r="K36" s="285"/>
      <c r="L36" s="285"/>
      <c r="M36" s="285"/>
      <c r="N36" s="285"/>
      <c r="O36" s="273"/>
      <c r="P36" s="273"/>
      <c r="Q36" s="273"/>
      <c r="R36" s="273"/>
      <c r="S36" s="1"/>
      <c r="T36" s="1"/>
      <c r="U36" s="1"/>
      <c r="V36" s="1"/>
      <c r="W36" s="1"/>
      <c r="X36" s="1"/>
      <c r="Y36" s="1"/>
    </row>
    <row r="37" spans="1:25" ht="12.75" customHeight="1">
      <c r="A37" s="277" t="s">
        <v>13</v>
      </c>
      <c r="B37" s="278"/>
      <c r="C37" s="278"/>
      <c r="D37" s="278"/>
      <c r="E37" s="278"/>
      <c r="F37" s="278"/>
      <c r="G37" s="278"/>
      <c r="H37" s="279"/>
      <c r="I37" s="264" t="s">
        <v>462</v>
      </c>
      <c r="J37" s="266"/>
      <c r="K37" s="280" t="s">
        <v>11</v>
      </c>
      <c r="L37" s="280"/>
      <c r="M37" s="281" t="s">
        <v>12</v>
      </c>
      <c r="N37" s="281"/>
      <c r="O37" s="267">
        <v>2020</v>
      </c>
      <c r="P37" s="267"/>
      <c r="Q37" s="267">
        <v>2021</v>
      </c>
      <c r="R37" s="267"/>
    </row>
    <row r="38" spans="1:25">
      <c r="A38" s="282" t="s">
        <v>491</v>
      </c>
      <c r="B38" s="283"/>
      <c r="C38" s="283"/>
      <c r="D38" s="283"/>
      <c r="E38" s="283"/>
      <c r="F38" s="283"/>
      <c r="G38" s="283"/>
      <c r="H38" s="284"/>
      <c r="I38" s="293"/>
      <c r="J38" s="271"/>
      <c r="K38" s="293"/>
      <c r="L38" s="271"/>
      <c r="M38" s="271"/>
      <c r="N38" s="271"/>
      <c r="O38" s="273"/>
      <c r="P38" s="273"/>
      <c r="Q38" s="273"/>
      <c r="R38" s="273"/>
    </row>
    <row r="39" spans="1:25">
      <c r="A39" s="290"/>
      <c r="B39" s="291"/>
      <c r="C39" s="291"/>
      <c r="D39" s="291"/>
      <c r="E39" s="291"/>
      <c r="F39" s="291"/>
      <c r="G39" s="291"/>
      <c r="H39" s="292"/>
      <c r="I39" s="293"/>
      <c r="J39" s="271"/>
      <c r="K39" s="293"/>
      <c r="L39" s="271"/>
      <c r="M39" s="271"/>
      <c r="N39" s="271"/>
      <c r="O39" s="273"/>
      <c r="P39" s="273"/>
      <c r="Q39" s="273"/>
      <c r="R39" s="273"/>
    </row>
    <row r="40" spans="1:25">
      <c r="A40" s="299"/>
      <c r="B40" s="300"/>
      <c r="C40" s="300"/>
      <c r="D40" s="300"/>
      <c r="E40" s="300"/>
      <c r="F40" s="300"/>
      <c r="G40" s="300"/>
      <c r="H40" s="301"/>
      <c r="I40" s="293"/>
      <c r="J40" s="271"/>
      <c r="K40" s="293"/>
      <c r="L40" s="271"/>
      <c r="M40" s="271"/>
      <c r="N40" s="271"/>
      <c r="O40" s="273"/>
      <c r="P40" s="273"/>
      <c r="Q40" s="273"/>
      <c r="R40" s="273"/>
    </row>
    <row r="41" spans="1:25">
      <c r="A41" s="294"/>
      <c r="B41" s="295"/>
      <c r="C41" s="295"/>
      <c r="D41" s="295"/>
      <c r="E41" s="295"/>
      <c r="F41" s="295"/>
      <c r="G41" s="295"/>
      <c r="H41" s="296"/>
      <c r="I41" s="293"/>
      <c r="J41" s="271"/>
      <c r="K41" s="293"/>
      <c r="L41" s="271"/>
      <c r="M41" s="271"/>
      <c r="N41" s="271"/>
      <c r="O41" s="297"/>
      <c r="P41" s="298"/>
      <c r="Q41" s="273"/>
      <c r="R41" s="273"/>
    </row>
    <row r="42" spans="1:25" ht="12.75" customHeight="1">
      <c r="A42" s="277" t="s">
        <v>14</v>
      </c>
      <c r="B42" s="278"/>
      <c r="C42" s="278"/>
      <c r="D42" s="278"/>
      <c r="E42" s="278"/>
      <c r="F42" s="278"/>
      <c r="G42" s="278"/>
      <c r="H42" s="279"/>
      <c r="I42" s="264" t="s">
        <v>87</v>
      </c>
      <c r="J42" s="266"/>
      <c r="K42" s="280" t="s">
        <v>11</v>
      </c>
      <c r="L42" s="280"/>
      <c r="M42" s="281" t="s">
        <v>12</v>
      </c>
      <c r="N42" s="281"/>
      <c r="O42" s="267">
        <v>2020</v>
      </c>
      <c r="P42" s="267"/>
      <c r="Q42" s="267">
        <v>2021</v>
      </c>
      <c r="R42" s="267"/>
    </row>
    <row r="43" spans="1:25">
      <c r="A43" s="287" t="s">
        <v>492</v>
      </c>
      <c r="B43" s="288"/>
      <c r="C43" s="288"/>
      <c r="D43" s="288"/>
      <c r="E43" s="288"/>
      <c r="F43" s="288"/>
      <c r="G43" s="288"/>
      <c r="H43" s="289"/>
      <c r="I43" s="272">
        <v>10</v>
      </c>
      <c r="J43" s="272"/>
      <c r="K43" s="272">
        <v>52</v>
      </c>
      <c r="L43" s="272"/>
      <c r="M43" s="271"/>
      <c r="N43" s="271"/>
      <c r="O43" s="273"/>
      <c r="P43" s="273"/>
      <c r="Q43" s="273"/>
      <c r="R43" s="273"/>
    </row>
    <row r="44" spans="1:25">
      <c r="A44" s="303"/>
      <c r="B44" s="304"/>
      <c r="C44" s="304"/>
      <c r="D44" s="304"/>
      <c r="E44" s="304"/>
      <c r="F44" s="304"/>
      <c r="G44" s="304"/>
      <c r="H44" s="305"/>
      <c r="I44" s="271"/>
      <c r="J44" s="271"/>
      <c r="K44" s="271"/>
      <c r="L44" s="271"/>
      <c r="M44" s="271"/>
      <c r="N44" s="271"/>
      <c r="O44" s="273"/>
      <c r="P44" s="273"/>
      <c r="Q44" s="273"/>
      <c r="R44" s="273"/>
    </row>
    <row r="45" spans="1:25" ht="12.75" customHeight="1">
      <c r="A45" s="277" t="s">
        <v>15</v>
      </c>
      <c r="B45" s="278"/>
      <c r="C45" s="278"/>
      <c r="D45" s="278"/>
      <c r="E45" s="278"/>
      <c r="F45" s="278"/>
      <c r="G45" s="278"/>
      <c r="H45" s="279"/>
      <c r="I45" s="264" t="s">
        <v>462</v>
      </c>
      <c r="J45" s="266"/>
      <c r="K45" s="280" t="s">
        <v>11</v>
      </c>
      <c r="L45" s="280"/>
      <c r="M45" s="281" t="s">
        <v>12</v>
      </c>
      <c r="N45" s="281"/>
      <c r="O45" s="267">
        <v>2020</v>
      </c>
      <c r="P45" s="267"/>
      <c r="Q45" s="267">
        <v>2021</v>
      </c>
      <c r="R45" s="267"/>
    </row>
    <row r="46" spans="1:25">
      <c r="A46" s="306"/>
      <c r="B46" s="307"/>
      <c r="C46" s="307"/>
      <c r="D46" s="307"/>
      <c r="E46" s="307"/>
      <c r="F46" s="307"/>
      <c r="G46" s="307"/>
      <c r="H46" s="308"/>
      <c r="I46" s="309"/>
      <c r="J46" s="271"/>
      <c r="K46" s="271"/>
      <c r="L46" s="271"/>
      <c r="M46" s="271"/>
      <c r="N46" s="271"/>
      <c r="O46" s="273"/>
      <c r="P46" s="273"/>
      <c r="Q46" s="273"/>
      <c r="R46" s="273"/>
    </row>
    <row r="47" spans="1:25">
      <c r="A47" s="306"/>
      <c r="B47" s="307"/>
      <c r="C47" s="307"/>
      <c r="D47" s="307"/>
      <c r="E47" s="307"/>
      <c r="F47" s="307"/>
      <c r="G47" s="307"/>
      <c r="H47" s="308"/>
      <c r="I47" s="271"/>
      <c r="J47" s="271"/>
      <c r="K47" s="271"/>
      <c r="L47" s="271"/>
      <c r="M47" s="271"/>
      <c r="N47" s="271"/>
      <c r="O47" s="273"/>
      <c r="P47" s="273"/>
      <c r="Q47" s="273"/>
      <c r="R47" s="273"/>
    </row>
    <row r="49" spans="1:14" ht="13.5" thickBot="1">
      <c r="A49" s="274" t="s">
        <v>16</v>
      </c>
      <c r="B49" s="275"/>
      <c r="C49" s="318"/>
      <c r="D49" s="318"/>
      <c r="E49" s="318"/>
      <c r="F49" s="318"/>
      <c r="G49" s="318"/>
      <c r="H49" s="318"/>
      <c r="I49" s="318"/>
      <c r="J49" s="318"/>
      <c r="K49" s="318"/>
      <c r="L49" s="318"/>
      <c r="M49" s="318"/>
      <c r="N49" s="319"/>
    </row>
    <row r="50" spans="1:14" ht="15.75" customHeight="1" thickBot="1">
      <c r="A50" s="13"/>
      <c r="B50" s="14"/>
      <c r="C50" s="320" t="s">
        <v>466</v>
      </c>
      <c r="D50" s="321"/>
      <c r="E50" s="321"/>
      <c r="F50" s="321"/>
      <c r="G50" s="321"/>
      <c r="H50" s="321"/>
      <c r="I50" s="322"/>
      <c r="J50" s="322"/>
      <c r="K50" s="322"/>
      <c r="L50" s="322"/>
      <c r="M50" s="322"/>
      <c r="N50" s="323"/>
    </row>
    <row r="51" spans="1:14" ht="42.75">
      <c r="A51" s="281" t="s">
        <v>17</v>
      </c>
      <c r="B51" s="264"/>
      <c r="C51" s="15" t="s">
        <v>18</v>
      </c>
      <c r="D51" s="16" t="s">
        <v>19</v>
      </c>
      <c r="E51" s="16" t="s">
        <v>20</v>
      </c>
      <c r="F51" s="16" t="s">
        <v>21</v>
      </c>
      <c r="G51" s="16" t="s">
        <v>22</v>
      </c>
      <c r="H51" s="17" t="s">
        <v>23</v>
      </c>
      <c r="I51" s="18" t="s">
        <v>24</v>
      </c>
      <c r="J51" s="19" t="s">
        <v>25</v>
      </c>
      <c r="K51" s="19" t="s">
        <v>26</v>
      </c>
      <c r="L51" s="19" t="s">
        <v>27</v>
      </c>
      <c r="M51" s="19" t="s">
        <v>28</v>
      </c>
      <c r="N51" s="20" t="s">
        <v>29</v>
      </c>
    </row>
    <row r="52" spans="1:14" ht="15">
      <c r="A52" s="310">
        <v>1</v>
      </c>
      <c r="B52" s="311"/>
      <c r="C52" s="89"/>
      <c r="D52" s="46"/>
      <c r="E52" s="46"/>
      <c r="F52" s="46"/>
      <c r="G52" s="46"/>
      <c r="H52" s="113"/>
      <c r="I52" s="139"/>
      <c r="J52" s="47"/>
      <c r="K52" s="47"/>
      <c r="L52" s="47"/>
      <c r="M52" s="47"/>
      <c r="N52" s="118"/>
    </row>
    <row r="53" spans="1:14" ht="13.5" thickBot="1">
      <c r="A53" s="312"/>
      <c r="B53" s="313"/>
      <c r="C53" s="26" t="s">
        <v>57</v>
      </c>
      <c r="D53" s="27" t="s">
        <v>57</v>
      </c>
      <c r="E53" s="27" t="s">
        <v>57</v>
      </c>
      <c r="F53" s="27" t="s">
        <v>57</v>
      </c>
      <c r="G53" s="27" t="s">
        <v>57</v>
      </c>
      <c r="H53" s="28" t="s">
        <v>57</v>
      </c>
      <c r="I53" s="172"/>
      <c r="J53" s="27" t="s">
        <v>57</v>
      </c>
      <c r="K53" s="27" t="s">
        <v>57</v>
      </c>
      <c r="L53" s="27" t="s">
        <v>57</v>
      </c>
      <c r="M53" s="27" t="s">
        <v>57</v>
      </c>
      <c r="N53" s="28" t="s">
        <v>57</v>
      </c>
    </row>
    <row r="54" spans="1:14" ht="15">
      <c r="A54" s="310">
        <v>2</v>
      </c>
      <c r="B54" s="311"/>
      <c r="C54" s="89"/>
      <c r="D54" s="46"/>
      <c r="E54" s="46"/>
      <c r="F54" s="46"/>
      <c r="G54" s="46"/>
      <c r="H54" s="113"/>
      <c r="I54" s="52"/>
      <c r="J54" s="47"/>
      <c r="K54" s="108"/>
      <c r="L54" s="47"/>
      <c r="M54" s="47"/>
      <c r="N54" s="118"/>
    </row>
    <row r="55" spans="1:14" ht="13.5" thickBot="1">
      <c r="A55" s="312"/>
      <c r="B55" s="313"/>
      <c r="C55" s="26" t="s">
        <v>57</v>
      </c>
      <c r="D55" s="27" t="s">
        <v>57</v>
      </c>
      <c r="E55" s="27" t="s">
        <v>57</v>
      </c>
      <c r="F55" s="27" t="s">
        <v>57</v>
      </c>
      <c r="G55" s="27" t="s">
        <v>57</v>
      </c>
      <c r="H55" s="28" t="s">
        <v>57</v>
      </c>
      <c r="I55" s="172"/>
      <c r="J55" s="27" t="s">
        <v>57</v>
      </c>
      <c r="K55" s="173"/>
      <c r="L55" s="27" t="s">
        <v>57</v>
      </c>
      <c r="M55" s="27" t="s">
        <v>57</v>
      </c>
      <c r="N55" s="28" t="s">
        <v>57</v>
      </c>
    </row>
    <row r="56" spans="1:14" ht="15">
      <c r="A56" s="310">
        <v>3</v>
      </c>
      <c r="B56" s="311"/>
      <c r="C56" s="89"/>
      <c r="D56" s="46"/>
      <c r="E56" s="46"/>
      <c r="F56" s="46"/>
      <c r="G56" s="46"/>
      <c r="H56" s="113"/>
      <c r="I56" s="139"/>
      <c r="J56" s="47"/>
      <c r="K56" s="47"/>
      <c r="L56" s="47"/>
      <c r="M56" s="47"/>
      <c r="N56" s="118"/>
    </row>
    <row r="57" spans="1:14" ht="13.5" thickBot="1">
      <c r="A57" s="312"/>
      <c r="B57" s="313"/>
      <c r="C57" s="26" t="s">
        <v>57</v>
      </c>
      <c r="D57" s="27" t="s">
        <v>57</v>
      </c>
      <c r="E57" s="27" t="s">
        <v>57</v>
      </c>
      <c r="F57" s="27" t="s">
        <v>57</v>
      </c>
      <c r="G57" s="27" t="s">
        <v>57</v>
      </c>
      <c r="H57" s="28" t="s">
        <v>57</v>
      </c>
      <c r="I57" s="172"/>
      <c r="J57" s="27" t="s">
        <v>57</v>
      </c>
      <c r="K57" s="173"/>
      <c r="L57" s="27" t="s">
        <v>57</v>
      </c>
      <c r="M57" s="27" t="s">
        <v>57</v>
      </c>
      <c r="N57" s="28" t="s">
        <v>57</v>
      </c>
    </row>
    <row r="58" spans="1:14" ht="15">
      <c r="A58" s="310">
        <v>4</v>
      </c>
      <c r="B58" s="311"/>
      <c r="C58" s="89"/>
      <c r="D58" s="46"/>
      <c r="E58" s="46"/>
      <c r="F58" s="46"/>
      <c r="G58" s="46"/>
      <c r="H58" s="113"/>
      <c r="I58" s="139"/>
      <c r="J58" s="47"/>
      <c r="K58" s="47"/>
      <c r="L58" s="47"/>
      <c r="M58" s="47"/>
      <c r="N58" s="118"/>
    </row>
    <row r="59" spans="1:14" ht="13.5" thickBot="1">
      <c r="A59" s="312"/>
      <c r="B59" s="313"/>
      <c r="C59" s="26" t="s">
        <v>57</v>
      </c>
      <c r="D59" s="27" t="s">
        <v>57</v>
      </c>
      <c r="E59" s="27" t="s">
        <v>57</v>
      </c>
      <c r="F59" s="27" t="s">
        <v>57</v>
      </c>
      <c r="G59" s="27" t="s">
        <v>57</v>
      </c>
      <c r="H59" s="28" t="s">
        <v>57</v>
      </c>
      <c r="I59" s="172"/>
      <c r="J59" s="27" t="s">
        <v>57</v>
      </c>
      <c r="K59" s="173"/>
      <c r="L59" s="27" t="s">
        <v>57</v>
      </c>
      <c r="M59" s="27" t="s">
        <v>57</v>
      </c>
      <c r="N59" s="28" t="s">
        <v>57</v>
      </c>
    </row>
    <row r="60" spans="1:14">
      <c r="A60" s="310">
        <v>5</v>
      </c>
      <c r="B60" s="311"/>
      <c r="C60" s="139"/>
      <c r="D60" s="47"/>
      <c r="E60" s="47"/>
      <c r="F60" s="47"/>
      <c r="G60" s="47"/>
      <c r="H60" s="118"/>
      <c r="I60" s="139"/>
      <c r="J60" s="47"/>
      <c r="K60" s="47"/>
      <c r="L60" s="47"/>
      <c r="M60" s="47"/>
      <c r="N60" s="118"/>
    </row>
    <row r="61" spans="1:14" ht="13.5" thickBot="1">
      <c r="A61" s="312"/>
      <c r="B61" s="313"/>
      <c r="C61" s="26" t="s">
        <v>57</v>
      </c>
      <c r="D61" s="27" t="s">
        <v>57</v>
      </c>
      <c r="E61" s="27" t="s">
        <v>57</v>
      </c>
      <c r="F61" s="27" t="s">
        <v>57</v>
      </c>
      <c r="G61" s="27" t="s">
        <v>57</v>
      </c>
      <c r="H61" s="28" t="s">
        <v>57</v>
      </c>
      <c r="I61" s="172"/>
      <c r="J61" s="27" t="s">
        <v>57</v>
      </c>
      <c r="K61" s="173"/>
      <c r="L61" s="27" t="s">
        <v>57</v>
      </c>
      <c r="M61" s="27" t="s">
        <v>57</v>
      </c>
      <c r="N61" s="28" t="s">
        <v>57</v>
      </c>
    </row>
    <row r="62" spans="1:14">
      <c r="A62" s="310">
        <v>6</v>
      </c>
      <c r="B62" s="311"/>
      <c r="C62" s="23"/>
      <c r="D62" s="24"/>
      <c r="E62" s="24"/>
      <c r="F62" s="24"/>
      <c r="G62" s="24"/>
      <c r="H62" s="25"/>
      <c r="I62" s="23"/>
      <c r="J62" s="24"/>
      <c r="K62" s="24"/>
      <c r="L62" s="24"/>
      <c r="M62" s="24"/>
      <c r="N62" s="25"/>
    </row>
    <row r="63" spans="1:14" ht="13.5" thickBot="1">
      <c r="A63" s="312"/>
      <c r="B63" s="313"/>
      <c r="C63" s="26"/>
      <c r="D63" s="27"/>
      <c r="E63" s="27"/>
      <c r="F63" s="27"/>
      <c r="G63" s="27"/>
      <c r="H63" s="28"/>
      <c r="I63" s="26"/>
      <c r="J63" s="27"/>
      <c r="K63" s="27"/>
      <c r="L63" s="27"/>
      <c r="M63" s="27"/>
      <c r="N63" s="28"/>
    </row>
    <row r="64" spans="1:14">
      <c r="A64" s="310">
        <v>7</v>
      </c>
      <c r="B64" s="311"/>
      <c r="C64" s="23"/>
      <c r="D64" s="24"/>
      <c r="E64" s="24"/>
      <c r="F64" s="24"/>
      <c r="G64" s="24"/>
      <c r="H64" s="25"/>
      <c r="I64" s="23"/>
      <c r="J64" s="32"/>
      <c r="K64" s="32"/>
      <c r="L64" s="32"/>
      <c r="M64" s="32"/>
      <c r="N64" s="25"/>
    </row>
    <row r="65" spans="1:15" ht="13.5" thickBot="1">
      <c r="A65" s="312"/>
      <c r="B65" s="313"/>
      <c r="C65" s="26"/>
      <c r="D65" s="27"/>
      <c r="E65" s="27"/>
      <c r="F65" s="27"/>
      <c r="G65" s="27"/>
      <c r="H65" s="28"/>
      <c r="I65" s="26"/>
      <c r="J65" s="27"/>
      <c r="K65" s="27"/>
      <c r="L65" s="27"/>
      <c r="M65" s="27"/>
      <c r="N65" s="28"/>
    </row>
    <row r="66" spans="1:15">
      <c r="A66" s="310"/>
      <c r="B66" s="311"/>
      <c r="C66" s="23"/>
      <c r="D66" s="24"/>
      <c r="E66" s="24"/>
      <c r="F66" s="24"/>
      <c r="G66" s="24"/>
      <c r="H66" s="25"/>
      <c r="I66" s="33"/>
      <c r="J66" s="34"/>
      <c r="K66" s="34"/>
      <c r="L66" s="34"/>
      <c r="M66" s="34"/>
      <c r="N66" s="35"/>
      <c r="O66" s="36"/>
    </row>
    <row r="67" spans="1:15" ht="13.5" thickBot="1">
      <c r="A67" s="312"/>
      <c r="B67" s="313"/>
      <c r="C67" s="26"/>
      <c r="D67" s="27"/>
      <c r="E67" s="27"/>
      <c r="F67" s="27"/>
      <c r="G67" s="27"/>
      <c r="H67" s="28"/>
      <c r="I67" s="37"/>
      <c r="J67" s="38"/>
      <c r="K67" s="38"/>
      <c r="L67" s="38"/>
      <c r="M67" s="38"/>
      <c r="N67" s="39"/>
    </row>
    <row r="68" spans="1:15">
      <c r="A68" s="314"/>
      <c r="B68" s="315"/>
      <c r="C68" s="24"/>
      <c r="D68" s="24"/>
      <c r="E68" s="24"/>
      <c r="F68" s="24"/>
      <c r="G68" s="24"/>
      <c r="H68" s="24"/>
      <c r="I68" s="24"/>
      <c r="J68" s="24"/>
      <c r="K68" s="24"/>
      <c r="L68" s="24"/>
      <c r="M68" s="24"/>
      <c r="N68" s="24"/>
    </row>
    <row r="69" spans="1:15" ht="13.5" thickBot="1">
      <c r="A69" s="316"/>
      <c r="B69" s="317"/>
      <c r="C69" s="27"/>
      <c r="D69" s="27"/>
      <c r="E69" s="27"/>
      <c r="F69" s="27"/>
      <c r="G69" s="27"/>
      <c r="H69" s="27"/>
      <c r="I69" s="27"/>
      <c r="J69" s="27"/>
      <c r="K69" s="27"/>
      <c r="L69" s="27"/>
      <c r="M69" s="27"/>
      <c r="N69" s="27"/>
    </row>
    <row r="70" spans="1:15">
      <c r="A70" s="314"/>
      <c r="B70" s="315"/>
      <c r="C70" s="24"/>
      <c r="D70" s="24"/>
      <c r="E70" s="24"/>
      <c r="F70" s="24"/>
      <c r="G70" s="24"/>
      <c r="H70" s="24"/>
      <c r="I70" s="24"/>
      <c r="J70" s="24"/>
      <c r="K70" s="24"/>
      <c r="L70" s="24"/>
      <c r="M70" s="24"/>
      <c r="N70" s="24"/>
    </row>
    <row r="71" spans="1:15" ht="13.5" thickBot="1">
      <c r="A71" s="316"/>
      <c r="B71" s="317"/>
      <c r="C71" s="27"/>
      <c r="D71" s="27"/>
      <c r="E71" s="27"/>
      <c r="F71" s="27"/>
      <c r="G71" s="27"/>
      <c r="H71" s="27"/>
      <c r="I71" s="27"/>
      <c r="J71" s="27"/>
      <c r="K71" s="27"/>
      <c r="L71" s="27"/>
      <c r="M71" s="27"/>
      <c r="N71" s="27"/>
    </row>
    <row r="72" spans="1:15">
      <c r="A72" s="324" t="s">
        <v>30</v>
      </c>
      <c r="B72" s="325"/>
      <c r="C72" s="325"/>
      <c r="D72" s="325"/>
      <c r="E72" s="326"/>
      <c r="F72" s="327"/>
      <c r="G72" s="328"/>
      <c r="H72" s="329" t="s">
        <v>30</v>
      </c>
      <c r="I72" s="329"/>
      <c r="J72" s="329"/>
      <c r="K72" s="329"/>
      <c r="L72" s="329"/>
      <c r="M72" s="330"/>
      <c r="N72" s="330"/>
    </row>
    <row r="73" spans="1:15">
      <c r="A73" s="331" t="s">
        <v>31</v>
      </c>
      <c r="B73" s="332"/>
      <c r="C73" s="332"/>
      <c r="D73" s="332"/>
      <c r="E73" s="333"/>
      <c r="F73" s="327"/>
      <c r="G73" s="328"/>
      <c r="H73" s="329" t="s">
        <v>31</v>
      </c>
      <c r="I73" s="329"/>
      <c r="J73" s="329"/>
      <c r="K73" s="329"/>
      <c r="L73" s="329"/>
      <c r="M73" s="330"/>
      <c r="N73" s="330"/>
    </row>
    <row r="74" spans="1:15">
      <c r="A74" s="40"/>
      <c r="B74" s="40"/>
      <c r="C74" s="40"/>
      <c r="D74" s="40"/>
      <c r="E74" s="40"/>
      <c r="F74" s="40"/>
      <c r="G74" s="40"/>
      <c r="H74" s="40"/>
      <c r="I74" s="40"/>
      <c r="J74" s="40"/>
      <c r="K74" s="40"/>
      <c r="L74" s="40"/>
      <c r="M74" s="40"/>
      <c r="N74" s="40"/>
    </row>
    <row r="75" spans="1:15">
      <c r="A75" s="343" t="s">
        <v>32</v>
      </c>
      <c r="B75" s="344"/>
      <c r="C75" s="344"/>
      <c r="D75" s="344"/>
      <c r="E75" s="344"/>
      <c r="F75" s="344"/>
      <c r="G75" s="345"/>
      <c r="H75" s="346" t="s">
        <v>32</v>
      </c>
      <c r="I75" s="346"/>
      <c r="J75" s="346"/>
      <c r="K75" s="346"/>
      <c r="L75" s="346"/>
      <c r="M75" s="346"/>
      <c r="N75" s="346"/>
    </row>
    <row r="76" spans="1:15">
      <c r="A76" s="329" t="s">
        <v>33</v>
      </c>
      <c r="B76" s="329"/>
      <c r="C76" s="334"/>
      <c r="D76" s="335"/>
      <c r="E76" s="335"/>
      <c r="F76" s="335"/>
      <c r="G76" s="336"/>
      <c r="H76" s="329" t="s">
        <v>34</v>
      </c>
      <c r="I76" s="329"/>
      <c r="J76" s="334"/>
      <c r="K76" s="335"/>
      <c r="L76" s="335"/>
      <c r="M76" s="335"/>
      <c r="N76" s="336"/>
    </row>
    <row r="77" spans="1:15">
      <c r="A77" s="329"/>
      <c r="B77" s="329"/>
      <c r="C77" s="337"/>
      <c r="D77" s="338"/>
      <c r="E77" s="338"/>
      <c r="F77" s="338"/>
      <c r="G77" s="339"/>
      <c r="H77" s="329"/>
      <c r="I77" s="329"/>
      <c r="J77" s="337"/>
      <c r="K77" s="338"/>
      <c r="L77" s="338"/>
      <c r="M77" s="338"/>
      <c r="N77" s="339"/>
    </row>
    <row r="78" spans="1:15">
      <c r="A78" s="329"/>
      <c r="B78" s="329"/>
      <c r="C78" s="340"/>
      <c r="D78" s="341"/>
      <c r="E78" s="341"/>
      <c r="F78" s="341"/>
      <c r="G78" s="342"/>
      <c r="H78" s="329"/>
      <c r="I78" s="329"/>
      <c r="J78" s="340"/>
      <c r="K78" s="341"/>
      <c r="L78" s="341"/>
      <c r="M78" s="341"/>
      <c r="N78" s="342"/>
    </row>
    <row r="79" spans="1:15">
      <c r="A79" s="329" t="s">
        <v>35</v>
      </c>
      <c r="B79" s="329"/>
      <c r="C79" s="334"/>
      <c r="D79" s="335"/>
      <c r="E79" s="335"/>
      <c r="F79" s="335"/>
      <c r="G79" s="336"/>
      <c r="H79" s="329" t="s">
        <v>35</v>
      </c>
      <c r="I79" s="329"/>
      <c r="J79" s="334"/>
      <c r="K79" s="335"/>
      <c r="L79" s="335"/>
      <c r="M79" s="335"/>
      <c r="N79" s="336"/>
    </row>
    <row r="80" spans="1:15">
      <c r="A80" s="329"/>
      <c r="B80" s="329"/>
      <c r="C80" s="337"/>
      <c r="D80" s="338"/>
      <c r="E80" s="338"/>
      <c r="F80" s="338"/>
      <c r="G80" s="339"/>
      <c r="H80" s="329"/>
      <c r="I80" s="329"/>
      <c r="J80" s="337"/>
      <c r="K80" s="338"/>
      <c r="L80" s="338"/>
      <c r="M80" s="338"/>
      <c r="N80" s="339"/>
    </row>
    <row r="81" spans="1:14">
      <c r="A81" s="329"/>
      <c r="B81" s="329"/>
      <c r="C81" s="340"/>
      <c r="D81" s="341"/>
      <c r="E81" s="341"/>
      <c r="F81" s="341"/>
      <c r="G81" s="342"/>
      <c r="H81" s="329"/>
      <c r="I81" s="329"/>
      <c r="J81" s="340"/>
      <c r="K81" s="341"/>
      <c r="L81" s="341"/>
      <c r="M81" s="341"/>
      <c r="N81" s="342"/>
    </row>
    <row r="82" spans="1:14">
      <c r="A82" s="343" t="s">
        <v>36</v>
      </c>
      <c r="B82" s="344"/>
      <c r="C82" s="344"/>
      <c r="D82" s="344"/>
      <c r="E82" s="344"/>
      <c r="F82" s="344"/>
      <c r="G82" s="345"/>
      <c r="H82" s="346" t="s">
        <v>36</v>
      </c>
      <c r="I82" s="346"/>
      <c r="J82" s="346"/>
      <c r="K82" s="346"/>
      <c r="L82" s="346"/>
      <c r="M82" s="346"/>
      <c r="N82" s="346"/>
    </row>
    <row r="83" spans="1:14">
      <c r="A83" s="329" t="s">
        <v>37</v>
      </c>
      <c r="B83" s="329"/>
      <c r="C83" s="334"/>
      <c r="D83" s="335"/>
      <c r="E83" s="335"/>
      <c r="F83" s="335"/>
      <c r="G83" s="336"/>
      <c r="H83" s="329" t="s">
        <v>38</v>
      </c>
      <c r="I83" s="329"/>
      <c r="J83" s="334"/>
      <c r="K83" s="335"/>
      <c r="L83" s="335"/>
      <c r="M83" s="335"/>
      <c r="N83" s="336"/>
    </row>
    <row r="84" spans="1:14">
      <c r="A84" s="329"/>
      <c r="B84" s="329"/>
      <c r="C84" s="337"/>
      <c r="D84" s="338"/>
      <c r="E84" s="338"/>
      <c r="F84" s="338"/>
      <c r="G84" s="339"/>
      <c r="H84" s="329"/>
      <c r="I84" s="329"/>
      <c r="J84" s="337"/>
      <c r="K84" s="338"/>
      <c r="L84" s="338"/>
      <c r="M84" s="338"/>
      <c r="N84" s="339"/>
    </row>
    <row r="85" spans="1:14">
      <c r="A85" s="329"/>
      <c r="B85" s="329"/>
      <c r="C85" s="340"/>
      <c r="D85" s="341"/>
      <c r="E85" s="341"/>
      <c r="F85" s="341"/>
      <c r="G85" s="342"/>
      <c r="H85" s="329"/>
      <c r="I85" s="329"/>
      <c r="J85" s="340"/>
      <c r="K85" s="341"/>
      <c r="L85" s="341"/>
      <c r="M85" s="341"/>
      <c r="N85" s="342"/>
    </row>
    <row r="86" spans="1:14">
      <c r="A86" s="329" t="s">
        <v>39</v>
      </c>
      <c r="B86" s="329"/>
      <c r="C86" s="334"/>
      <c r="D86" s="335"/>
      <c r="E86" s="335"/>
      <c r="F86" s="335"/>
      <c r="G86" s="336"/>
      <c r="H86" s="329" t="s">
        <v>39</v>
      </c>
      <c r="I86" s="329"/>
      <c r="J86" s="334"/>
      <c r="K86" s="335"/>
      <c r="L86" s="335"/>
      <c r="M86" s="335"/>
      <c r="N86" s="336"/>
    </row>
    <row r="87" spans="1:14">
      <c r="A87" s="329"/>
      <c r="B87" s="329"/>
      <c r="C87" s="337"/>
      <c r="D87" s="338"/>
      <c r="E87" s="338"/>
      <c r="F87" s="338"/>
      <c r="G87" s="339"/>
      <c r="H87" s="329"/>
      <c r="I87" s="329"/>
      <c r="J87" s="337"/>
      <c r="K87" s="338"/>
      <c r="L87" s="338"/>
      <c r="M87" s="338"/>
      <c r="N87" s="339"/>
    </row>
    <row r="88" spans="1:14">
      <c r="A88" s="329"/>
      <c r="B88" s="329"/>
      <c r="C88" s="340"/>
      <c r="D88" s="341"/>
      <c r="E88" s="341"/>
      <c r="F88" s="341"/>
      <c r="G88" s="342"/>
      <c r="H88" s="329"/>
      <c r="I88" s="329"/>
      <c r="J88" s="340"/>
      <c r="K88" s="341"/>
      <c r="L88" s="341"/>
      <c r="M88" s="341"/>
      <c r="N88" s="342"/>
    </row>
    <row r="89" spans="1:14">
      <c r="A89" s="40"/>
      <c r="B89" s="40"/>
      <c r="C89" s="40"/>
      <c r="D89" s="40"/>
      <c r="E89" s="40"/>
      <c r="F89" s="40"/>
      <c r="G89" s="40"/>
      <c r="H89" s="40"/>
      <c r="I89" s="40"/>
      <c r="J89" s="40"/>
      <c r="K89" s="40"/>
      <c r="L89" s="40"/>
      <c r="M89" s="40"/>
      <c r="N89" s="40"/>
    </row>
    <row r="90" spans="1:14">
      <c r="A90" s="343" t="s">
        <v>40</v>
      </c>
      <c r="B90" s="344"/>
      <c r="C90" s="344"/>
      <c r="D90" s="344"/>
      <c r="E90" s="344"/>
      <c r="F90" s="344"/>
      <c r="G90" s="344"/>
      <c r="H90" s="344"/>
      <c r="I90" s="344"/>
      <c r="J90" s="344"/>
      <c r="K90" s="344"/>
      <c r="L90" s="344"/>
      <c r="M90" s="344"/>
      <c r="N90" s="345"/>
    </row>
    <row r="91" spans="1:14" ht="12.75" customHeight="1">
      <c r="A91" s="41" t="s">
        <v>41</v>
      </c>
      <c r="B91" s="347" t="s">
        <v>42</v>
      </c>
      <c r="C91" s="348"/>
      <c r="D91" s="348"/>
      <c r="E91" s="348"/>
      <c r="F91" s="349"/>
      <c r="G91" s="350" t="s">
        <v>43</v>
      </c>
      <c r="H91" s="350"/>
      <c r="I91" s="350"/>
      <c r="J91" s="350"/>
      <c r="K91" s="350"/>
      <c r="L91" s="350"/>
      <c r="M91" s="351"/>
      <c r="N91" s="351"/>
    </row>
    <row r="92" spans="1:14">
      <c r="A92" s="48" t="s">
        <v>111</v>
      </c>
      <c r="B92" s="359" t="s">
        <v>467</v>
      </c>
      <c r="C92" s="360"/>
      <c r="D92" s="360"/>
      <c r="E92" s="360"/>
      <c r="F92" s="361"/>
      <c r="G92" s="381">
        <v>15</v>
      </c>
      <c r="H92" s="382"/>
      <c r="I92" s="357"/>
      <c r="J92" s="357"/>
      <c r="K92" s="357"/>
      <c r="L92" s="357"/>
      <c r="M92" s="358"/>
      <c r="N92" s="358"/>
    </row>
    <row r="93" spans="1:14">
      <c r="A93" s="48" t="s">
        <v>468</v>
      </c>
      <c r="B93" s="359" t="s">
        <v>469</v>
      </c>
      <c r="C93" s="360"/>
      <c r="D93" s="360"/>
      <c r="E93" s="360"/>
      <c r="F93" s="361"/>
      <c r="G93" s="381">
        <v>5</v>
      </c>
      <c r="H93" s="382"/>
      <c r="I93" s="357"/>
      <c r="J93" s="357"/>
      <c r="K93" s="357"/>
      <c r="L93" s="357"/>
      <c r="M93" s="358"/>
      <c r="N93" s="358"/>
    </row>
    <row r="94" spans="1:14">
      <c r="A94" s="48" t="s">
        <v>468</v>
      </c>
      <c r="B94" s="359" t="s">
        <v>470</v>
      </c>
      <c r="C94" s="360"/>
      <c r="D94" s="360"/>
      <c r="E94" s="360"/>
      <c r="F94" s="361"/>
      <c r="G94" s="381">
        <v>5</v>
      </c>
      <c r="H94" s="382"/>
      <c r="I94" s="357"/>
      <c r="J94" s="357"/>
      <c r="K94" s="357"/>
      <c r="L94" s="357"/>
      <c r="M94" s="358"/>
      <c r="N94" s="358"/>
    </row>
    <row r="95" spans="1:14">
      <c r="A95" s="48" t="s">
        <v>471</v>
      </c>
      <c r="B95" s="359" t="s">
        <v>472</v>
      </c>
      <c r="C95" s="360"/>
      <c r="D95" s="360"/>
      <c r="E95" s="360"/>
      <c r="F95" s="361"/>
      <c r="G95" s="381">
        <v>10</v>
      </c>
      <c r="H95" s="382"/>
      <c r="I95" s="357"/>
      <c r="J95" s="357"/>
      <c r="K95" s="357"/>
      <c r="L95" s="357"/>
      <c r="M95" s="358"/>
      <c r="N95" s="358"/>
    </row>
    <row r="96" spans="1:14">
      <c r="A96" s="48" t="s">
        <v>473</v>
      </c>
      <c r="B96" s="359" t="s">
        <v>474</v>
      </c>
      <c r="C96" s="360"/>
      <c r="D96" s="360"/>
      <c r="E96" s="360"/>
      <c r="F96" s="361"/>
      <c r="G96" s="381">
        <v>10</v>
      </c>
      <c r="H96" s="382"/>
      <c r="I96" s="357"/>
      <c r="J96" s="357"/>
      <c r="K96" s="357"/>
      <c r="L96" s="357"/>
      <c r="M96" s="358"/>
      <c r="N96" s="358"/>
    </row>
    <row r="97" spans="1:16">
      <c r="A97" s="42" t="s">
        <v>96</v>
      </c>
      <c r="B97" s="327" t="s">
        <v>475</v>
      </c>
      <c r="C97" s="362"/>
      <c r="D97" s="362"/>
      <c r="E97" s="362"/>
      <c r="F97" s="328"/>
      <c r="G97" s="381">
        <v>10</v>
      </c>
      <c r="H97" s="382"/>
      <c r="I97" s="357"/>
      <c r="J97" s="357"/>
      <c r="K97" s="357"/>
      <c r="L97" s="357"/>
      <c r="M97" s="358"/>
      <c r="N97" s="358"/>
    </row>
    <row r="98" spans="1:16">
      <c r="A98" s="42" t="s">
        <v>96</v>
      </c>
      <c r="B98" s="327" t="s">
        <v>476</v>
      </c>
      <c r="C98" s="362"/>
      <c r="D98" s="362"/>
      <c r="E98" s="362"/>
      <c r="F98" s="328"/>
      <c r="G98" s="381">
        <v>10</v>
      </c>
      <c r="H98" s="382"/>
      <c r="I98" s="357"/>
      <c r="J98" s="357"/>
      <c r="K98" s="357"/>
      <c r="L98" s="357"/>
      <c r="M98" s="358"/>
      <c r="N98" s="358"/>
    </row>
    <row r="99" spans="1:16">
      <c r="A99" s="42" t="s">
        <v>96</v>
      </c>
      <c r="B99" s="327" t="s">
        <v>477</v>
      </c>
      <c r="C99" s="362"/>
      <c r="D99" s="362"/>
      <c r="E99" s="362"/>
      <c r="F99" s="328"/>
      <c r="G99" s="381">
        <v>10</v>
      </c>
      <c r="H99" s="382"/>
      <c r="I99" s="357"/>
      <c r="J99" s="357"/>
      <c r="K99" s="357"/>
      <c r="L99" s="357"/>
      <c r="M99" s="358"/>
      <c r="N99" s="358"/>
    </row>
    <row r="100" spans="1:16">
      <c r="A100" s="42" t="s">
        <v>96</v>
      </c>
      <c r="B100" s="327" t="s">
        <v>478</v>
      </c>
      <c r="C100" s="362"/>
      <c r="D100" s="362"/>
      <c r="E100" s="362"/>
      <c r="F100" s="328"/>
      <c r="G100" s="381">
        <v>10</v>
      </c>
      <c r="H100" s="382"/>
      <c r="I100" s="357"/>
      <c r="J100" s="357"/>
      <c r="K100" s="357"/>
      <c r="L100" s="357"/>
      <c r="M100" s="358"/>
      <c r="N100" s="358"/>
    </row>
    <row r="101" spans="1:16">
      <c r="A101" s="42" t="s">
        <v>479</v>
      </c>
      <c r="B101" s="327" t="s">
        <v>480</v>
      </c>
      <c r="C101" s="362"/>
      <c r="D101" s="362"/>
      <c r="E101" s="362"/>
      <c r="F101" s="328"/>
      <c r="G101" s="381">
        <v>10</v>
      </c>
      <c r="H101" s="382"/>
      <c r="I101" s="357"/>
      <c r="J101" s="357"/>
      <c r="K101" s="357"/>
      <c r="L101" s="357"/>
      <c r="M101" s="358"/>
      <c r="N101" s="358"/>
    </row>
    <row r="102" spans="1:16">
      <c r="A102" s="42" t="s">
        <v>122</v>
      </c>
      <c r="B102" s="327" t="s">
        <v>481</v>
      </c>
      <c r="C102" s="362"/>
      <c r="D102" s="362"/>
      <c r="E102" s="362"/>
      <c r="F102" s="328"/>
      <c r="G102" s="381">
        <v>5</v>
      </c>
      <c r="H102" s="382"/>
      <c r="I102" s="357"/>
      <c r="J102" s="357"/>
      <c r="K102" s="357"/>
      <c r="L102" s="357"/>
      <c r="M102" s="358"/>
      <c r="N102" s="358"/>
    </row>
    <row r="103" spans="1:16">
      <c r="A103" s="140">
        <f>COUNTA(B92:F102)</f>
        <v>11</v>
      </c>
      <c r="B103" s="365"/>
      <c r="C103" s="365"/>
      <c r="D103" s="365"/>
      <c r="E103" s="365"/>
      <c r="F103" s="365"/>
      <c r="G103" s="365"/>
      <c r="H103" s="365"/>
      <c r="I103" s="365"/>
      <c r="J103" s="365"/>
      <c r="K103" s="365"/>
      <c r="L103" s="366"/>
      <c r="M103" s="367"/>
      <c r="N103" s="367"/>
    </row>
    <row r="104" spans="1:16">
      <c r="A104" s="40"/>
      <c r="B104" s="40"/>
      <c r="C104" s="40"/>
      <c r="D104" s="40"/>
      <c r="E104" s="40"/>
      <c r="F104" s="40"/>
      <c r="G104" s="40"/>
      <c r="H104" s="40"/>
      <c r="I104" s="40"/>
      <c r="J104" s="40"/>
      <c r="K104" s="40"/>
      <c r="L104" s="40"/>
      <c r="M104" s="40"/>
      <c r="N104" s="40"/>
    </row>
    <row r="105" spans="1:16">
      <c r="A105" s="343" t="s">
        <v>44</v>
      </c>
      <c r="B105" s="344"/>
      <c r="C105" s="344"/>
      <c r="D105" s="344"/>
      <c r="E105" s="344"/>
      <c r="F105" s="344"/>
      <c r="G105" s="344"/>
      <c r="H105" s="344"/>
      <c r="I105" s="344"/>
      <c r="J105" s="344"/>
      <c r="K105" s="344"/>
      <c r="L105" s="344"/>
      <c r="M105" s="344"/>
      <c r="N105" s="345"/>
    </row>
    <row r="106" spans="1:16">
      <c r="A106" s="331" t="s">
        <v>45</v>
      </c>
      <c r="B106" s="332"/>
      <c r="C106" s="332"/>
      <c r="D106" s="333"/>
      <c r="E106" s="331" t="s">
        <v>46</v>
      </c>
      <c r="F106" s="332"/>
      <c r="G106" s="332"/>
      <c r="H106" s="332"/>
      <c r="I106" s="332"/>
      <c r="J106" s="332"/>
      <c r="K106" s="332"/>
      <c r="L106" s="332"/>
      <c r="M106" s="368" t="s">
        <v>47</v>
      </c>
      <c r="N106" s="370"/>
    </row>
    <row r="107" spans="1:16">
      <c r="A107" s="371"/>
      <c r="B107" s="372"/>
      <c r="C107" s="372"/>
      <c r="D107" s="373"/>
      <c r="E107" s="371"/>
      <c r="F107" s="372"/>
      <c r="G107" s="372"/>
      <c r="H107" s="372"/>
      <c r="I107" s="372"/>
      <c r="J107" s="372"/>
      <c r="K107" s="372"/>
      <c r="L107" s="372"/>
      <c r="M107" s="377"/>
      <c r="N107" s="378"/>
    </row>
    <row r="108" spans="1:16">
      <c r="A108" s="374"/>
      <c r="B108" s="375"/>
      <c r="C108" s="375"/>
      <c r="D108" s="376"/>
      <c r="E108" s="374"/>
      <c r="F108" s="375"/>
      <c r="G108" s="375"/>
      <c r="H108" s="375"/>
      <c r="I108" s="375"/>
      <c r="J108" s="375"/>
      <c r="K108" s="375"/>
      <c r="L108" s="375"/>
      <c r="M108" s="379"/>
      <c r="N108" s="380"/>
      <c r="O108" s="43"/>
      <c r="P108" s="44"/>
    </row>
    <row r="109" spans="1:16">
      <c r="A109" s="371"/>
      <c r="B109" s="372"/>
      <c r="C109" s="372"/>
      <c r="D109" s="373"/>
      <c r="E109" s="371"/>
      <c r="F109" s="372"/>
      <c r="G109" s="372"/>
      <c r="H109" s="372"/>
      <c r="I109" s="372"/>
      <c r="J109" s="372"/>
      <c r="K109" s="372"/>
      <c r="L109" s="372"/>
      <c r="M109" s="377"/>
      <c r="N109" s="378"/>
    </row>
    <row r="110" spans="1:16">
      <c r="A110" s="374"/>
      <c r="B110" s="375"/>
      <c r="C110" s="375"/>
      <c r="D110" s="376"/>
      <c r="E110" s="374"/>
      <c r="F110" s="375"/>
      <c r="G110" s="375"/>
      <c r="H110" s="375"/>
      <c r="I110" s="375"/>
      <c r="J110" s="375"/>
      <c r="K110" s="375"/>
      <c r="L110" s="375"/>
      <c r="M110" s="379"/>
      <c r="N110" s="380"/>
    </row>
    <row r="111" spans="1:16">
      <c r="A111" s="371"/>
      <c r="B111" s="372"/>
      <c r="C111" s="372"/>
      <c r="D111" s="373"/>
      <c r="E111" s="371"/>
      <c r="F111" s="372"/>
      <c r="G111" s="372"/>
      <c r="H111" s="372"/>
      <c r="I111" s="372"/>
      <c r="J111" s="372"/>
      <c r="K111" s="372"/>
      <c r="L111" s="372"/>
      <c r="M111" s="377"/>
      <c r="N111" s="378"/>
    </row>
    <row r="112" spans="1:16">
      <c r="A112" s="374"/>
      <c r="B112" s="375"/>
      <c r="C112" s="375"/>
      <c r="D112" s="376"/>
      <c r="E112" s="374"/>
      <c r="F112" s="375"/>
      <c r="G112" s="375"/>
      <c r="H112" s="375"/>
      <c r="I112" s="375"/>
      <c r="J112" s="375"/>
      <c r="K112" s="375"/>
      <c r="L112" s="375"/>
      <c r="M112" s="379"/>
      <c r="N112" s="380"/>
    </row>
    <row r="113" spans="1:14">
      <c r="A113" s="368" t="s">
        <v>48</v>
      </c>
      <c r="B113" s="369"/>
      <c r="C113" s="369"/>
      <c r="D113" s="369"/>
      <c r="E113" s="369"/>
      <c r="F113" s="369"/>
      <c r="G113" s="369"/>
      <c r="H113" s="369"/>
      <c r="I113" s="369"/>
      <c r="J113" s="369"/>
      <c r="K113" s="369"/>
      <c r="L113" s="370"/>
      <c r="M113" s="367"/>
      <c r="N113" s="367"/>
    </row>
    <row r="118" spans="1:14" ht="12.75" customHeight="1"/>
    <row r="120" spans="1:14" ht="12.75" customHeight="1"/>
    <row r="122" spans="1:14" ht="12.75" customHeight="1"/>
    <row r="124" spans="1:14" ht="12.75" customHeight="1"/>
    <row r="126" spans="1:14" ht="12.75" customHeight="1"/>
    <row r="128" spans="1:14" ht="12.75" customHeight="1"/>
    <row r="130" spans="1:1" ht="12.75" customHeight="1"/>
    <row r="131" spans="1:1" ht="12.75" customHeight="1"/>
    <row r="132" spans="1:1" ht="12.75" customHeight="1"/>
    <row r="65449" spans="251:255">
      <c r="IQ65449" s="45" t="s">
        <v>49</v>
      </c>
      <c r="IR65449" s="45" t="s">
        <v>50</v>
      </c>
      <c r="IS65449" s="45" t="s">
        <v>51</v>
      </c>
      <c r="IT65449" s="45" t="s">
        <v>52</v>
      </c>
      <c r="IU65449" s="45" t="s">
        <v>53</v>
      </c>
    </row>
    <row r="65450" spans="251:255">
      <c r="IQ65450" s="45" t="e">
        <f>#REF!&amp;$C$9</f>
        <v>#REF!</v>
      </c>
      <c r="IR65450" s="45" t="e">
        <f>#REF!</f>
        <v>#REF!</v>
      </c>
      <c r="IS65450" s="45" t="e">
        <f>$B$26&amp;" - "&amp;$B$25&amp;" - "&amp;#REF!&amp;" - "&amp;#REF!&amp;" - "&amp;#REF!&amp;" - "&amp;#REF!&amp;" - "&amp;#REF!&amp;" - "&amp;#REF!</f>
        <v>#REF!</v>
      </c>
      <c r="IT65450" s="45" t="e">
        <f>$A$31&amp;": "&amp;$I$31&amp;" - "&amp;#REF!&amp;": "&amp;#REF!&amp;" - "&amp;#REF!&amp;": "&amp;#REF!&amp;" - "&amp;#REF!&amp;": "&amp;#REF!&amp;" - "&amp;#REF!&amp;": "&amp;#REF!&amp;" - "&amp;#REF!&amp;": "&amp;#REF!&amp;" - "&amp;$A$36&amp;": "&amp;$I$36&amp;" - "&amp;$A$37&amp;": "&amp;$I$37&amp;" - "&amp;$A$38&amp;": "&amp;$I$38&amp;" - "&amp;#REF!&amp;": "&amp;#REF!&amp;" - "&amp;#REF!&amp;": "&amp;#REF!&amp;" - "&amp;#REF!&amp;": "&amp;#REF!&amp;" - "&amp;#REF!&amp;": "&amp;#REF!</f>
        <v>#REF!</v>
      </c>
      <c r="IU65450" s="45" t="e">
        <f>#REF!</f>
        <v>#REF!</v>
      </c>
    </row>
  </sheetData>
  <mergeCells count="262">
    <mergeCell ref="A1:N1"/>
    <mergeCell ref="A2:N2"/>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Q30:R30"/>
    <mergeCell ref="A31:H31"/>
    <mergeCell ref="I31:J31"/>
    <mergeCell ref="K31:L31"/>
    <mergeCell ref="M31:N31"/>
    <mergeCell ref="O31:P31"/>
    <mergeCell ref="Q31:R31"/>
    <mergeCell ref="A29:N29"/>
    <mergeCell ref="A30:H30"/>
    <mergeCell ref="I30:J30"/>
    <mergeCell ref="K30:L30"/>
    <mergeCell ref="M30:N30"/>
    <mergeCell ref="O30:P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A47:H47"/>
    <mergeCell ref="I47:J47"/>
    <mergeCell ref="K47:L47"/>
    <mergeCell ref="M47:N47"/>
    <mergeCell ref="O47:P47"/>
    <mergeCell ref="Q47:R47"/>
    <mergeCell ref="A46:H46"/>
    <mergeCell ref="I46:J46"/>
    <mergeCell ref="K46:L46"/>
    <mergeCell ref="M46:N46"/>
    <mergeCell ref="O46:P46"/>
    <mergeCell ref="Q46:R46"/>
    <mergeCell ref="A58:B59"/>
    <mergeCell ref="A60:B61"/>
    <mergeCell ref="A62:B63"/>
    <mergeCell ref="A64:B65"/>
    <mergeCell ref="A66:B67"/>
    <mergeCell ref="A68:B69"/>
    <mergeCell ref="A49:N49"/>
    <mergeCell ref="C50:N50"/>
    <mergeCell ref="A51:B51"/>
    <mergeCell ref="A52:B53"/>
    <mergeCell ref="A54:B55"/>
    <mergeCell ref="A56:B57"/>
    <mergeCell ref="A70:B71"/>
    <mergeCell ref="A72:E72"/>
    <mergeCell ref="F72:G72"/>
    <mergeCell ref="H72:L72"/>
    <mergeCell ref="M72:N72"/>
    <mergeCell ref="A73:E73"/>
    <mergeCell ref="F73:G73"/>
    <mergeCell ref="H73:L73"/>
    <mergeCell ref="M73:N73"/>
    <mergeCell ref="A79:B81"/>
    <mergeCell ref="C79:G81"/>
    <mergeCell ref="H79:I81"/>
    <mergeCell ref="J79:N81"/>
    <mergeCell ref="A82:G82"/>
    <mergeCell ref="H82:N82"/>
    <mergeCell ref="A75:G75"/>
    <mergeCell ref="H75:N75"/>
    <mergeCell ref="A76:B78"/>
    <mergeCell ref="C76:G78"/>
    <mergeCell ref="H76:I78"/>
    <mergeCell ref="J76:N78"/>
    <mergeCell ref="A90:N90"/>
    <mergeCell ref="B91:F91"/>
    <mergeCell ref="G91:H91"/>
    <mergeCell ref="I91:J91"/>
    <mergeCell ref="K91:L91"/>
    <mergeCell ref="M91:N91"/>
    <mergeCell ref="A83:B85"/>
    <mergeCell ref="C83:G85"/>
    <mergeCell ref="H83:I85"/>
    <mergeCell ref="J83:N85"/>
    <mergeCell ref="A86:B88"/>
    <mergeCell ref="C86:G88"/>
    <mergeCell ref="H86:I88"/>
    <mergeCell ref="J86:N88"/>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2:F102"/>
    <mergeCell ref="G102:H102"/>
    <mergeCell ref="I102:J102"/>
    <mergeCell ref="K102:L102"/>
    <mergeCell ref="M102:N102"/>
    <mergeCell ref="B103:L103"/>
    <mergeCell ref="M103:N103"/>
    <mergeCell ref="B100:F100"/>
    <mergeCell ref="G100:H100"/>
    <mergeCell ref="I100:J100"/>
    <mergeCell ref="K100:L100"/>
    <mergeCell ref="M100:N100"/>
    <mergeCell ref="B101:F101"/>
    <mergeCell ref="G101:H101"/>
    <mergeCell ref="I101:J101"/>
    <mergeCell ref="K101:L101"/>
    <mergeCell ref="M101:N101"/>
    <mergeCell ref="A113:L113"/>
    <mergeCell ref="M113:N113"/>
    <mergeCell ref="A109:D110"/>
    <mergeCell ref="E109:L110"/>
    <mergeCell ref="M109:N110"/>
    <mergeCell ref="A111:D112"/>
    <mergeCell ref="E111:L112"/>
    <mergeCell ref="M111:N112"/>
    <mergeCell ref="A105:N105"/>
    <mergeCell ref="A106:D106"/>
    <mergeCell ref="E106:L106"/>
    <mergeCell ref="M106:N106"/>
    <mergeCell ref="A107:D108"/>
    <mergeCell ref="E107:L108"/>
    <mergeCell ref="M107:N108"/>
  </mergeCells>
  <conditionalFormatting sqref="C52:N52 K53 C54:N54 C56:N56 C58:N58 C60:N60 C62:N62 C64:N64 C66:N66 C68:N68 C70:N70">
    <cfRule type="cellIs" dxfId="127" priority="22" stopIfTrue="1" operator="equal">
      <formula>"x"</formula>
    </cfRule>
  </conditionalFormatting>
  <conditionalFormatting sqref="C52:N52 K53">
    <cfRule type="cellIs" dxfId="126" priority="24" stopIfTrue="1" operator="equal">
      <formula>"x"</formula>
    </cfRule>
    <cfRule type="cellIs" dxfId="125" priority="26" stopIfTrue="1" operator="equal">
      <formula>"x"</formula>
    </cfRule>
  </conditionalFormatting>
  <conditionalFormatting sqref="I52 J53:N53">
    <cfRule type="cellIs" dxfId="124" priority="23" stopIfTrue="1" operator="equal">
      <formula>"x"</formula>
    </cfRule>
    <cfRule type="cellIs" dxfId="123" priority="25" stopIfTrue="1" operator="equal">
      <formula>"x"</formula>
    </cfRule>
  </conditionalFormatting>
  <conditionalFormatting sqref="J55:N55 J57:N57 J59:N59 J61:N61 I52 C53:H53 J53:N53 C55:H55 C57:H57 C59:H59 C61:H61 C63:N63 C65:N65 C67:N67 C69:N69 C71:N71">
    <cfRule type="cellIs" dxfId="122" priority="21" stopIfTrue="1" operator="equal">
      <formula>"x"</formula>
    </cfRule>
  </conditionalFormatting>
  <conditionalFormatting sqref="J55:N55">
    <cfRule type="cellIs" dxfId="121" priority="17" stopIfTrue="1" operator="equal">
      <formula>"x"</formula>
    </cfRule>
    <cfRule type="cellIs" dxfId="120" priority="19" stopIfTrue="1" operator="equal">
      <formula>"x"</formula>
    </cfRule>
  </conditionalFormatting>
  <conditionalFormatting sqref="J57:N57">
    <cfRule type="cellIs" dxfId="119" priority="12" stopIfTrue="1" operator="equal">
      <formula>"x"</formula>
    </cfRule>
    <cfRule type="cellIs" dxfId="118" priority="14" stopIfTrue="1" operator="equal">
      <formula>"x"</formula>
    </cfRule>
  </conditionalFormatting>
  <conditionalFormatting sqref="J59:N59">
    <cfRule type="cellIs" dxfId="117" priority="7" stopIfTrue="1" operator="equal">
      <formula>"x"</formula>
    </cfRule>
    <cfRule type="cellIs" dxfId="116" priority="9" stopIfTrue="1" operator="equal">
      <formula>"x"</formula>
    </cfRule>
  </conditionalFormatting>
  <conditionalFormatting sqref="J61:N61">
    <cfRule type="cellIs" dxfId="115" priority="2" stopIfTrue="1" operator="equal">
      <formula>"x"</formula>
    </cfRule>
    <cfRule type="cellIs" dxfId="114" priority="4" stopIfTrue="1" operator="equal">
      <formula>"x"</formula>
    </cfRule>
  </conditionalFormatting>
  <conditionalFormatting sqref="K55">
    <cfRule type="cellIs" dxfId="113" priority="16" stopIfTrue="1" operator="equal">
      <formula>"x"</formula>
    </cfRule>
    <cfRule type="cellIs" dxfId="112" priority="18" stopIfTrue="1" operator="equal">
      <formula>"x"</formula>
    </cfRule>
    <cfRule type="cellIs" dxfId="111" priority="20" stopIfTrue="1" operator="equal">
      <formula>"x"</formula>
    </cfRule>
  </conditionalFormatting>
  <conditionalFormatting sqref="K57">
    <cfRule type="cellIs" dxfId="110" priority="11" stopIfTrue="1" operator="equal">
      <formula>"x"</formula>
    </cfRule>
    <cfRule type="cellIs" dxfId="109" priority="13" stopIfTrue="1" operator="equal">
      <formula>"x"</formula>
    </cfRule>
    <cfRule type="cellIs" dxfId="108" priority="15" stopIfTrue="1" operator="equal">
      <formula>"x"</formula>
    </cfRule>
  </conditionalFormatting>
  <conditionalFormatting sqref="K59">
    <cfRule type="cellIs" dxfId="107" priority="6" stopIfTrue="1" operator="equal">
      <formula>"x"</formula>
    </cfRule>
    <cfRule type="cellIs" dxfId="106" priority="8" stopIfTrue="1" operator="equal">
      <formula>"x"</formula>
    </cfRule>
    <cfRule type="cellIs" dxfId="105" priority="10" stopIfTrue="1" operator="equal">
      <formula>"x"</formula>
    </cfRule>
  </conditionalFormatting>
  <conditionalFormatting sqref="K61">
    <cfRule type="cellIs" dxfId="104" priority="1" stopIfTrue="1" operator="equal">
      <formula>"x"</formula>
    </cfRule>
    <cfRule type="cellIs" dxfId="103" priority="3" stopIfTrue="1" operator="equal">
      <formula>"x"</formula>
    </cfRule>
    <cfRule type="cellIs" dxfId="102" priority="5"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6:WVV983115 IY52:JJ71 SU52:TF71 ACQ52:ADB71 AMM52:AMX71 AWI52:AWT71 BGE52:BGP71 BQA52:BQL71 BZW52:CAH71 CJS52:CKD71 CTO52:CTZ71 DDK52:DDV71 DNG52:DNR71 DXC52:DXN71 EGY52:EHJ71 EQU52:ERF71 FAQ52:FBB71 FKM52:FKX71 FUI52:FUT71 GEE52:GEP71 GOA52:GOL71 GXW52:GYH71 HHS52:HID71 HRO52:HRZ71 IBK52:IBV71 ILG52:ILR71 IVC52:IVN71 JEY52:JFJ71 JOU52:JPF71 JYQ52:JZB71 KIM52:KIX71 KSI52:KST71 LCE52:LCP71 LMA52:LML71 LVW52:LWH71 MFS52:MGD71 MPO52:MPZ71 MZK52:MZV71 NJG52:NJR71 NTC52:NTN71 OCY52:ODJ71 OMU52:ONF71 OWQ52:OXB71 PGM52:PGX71 PQI52:PQT71 QAE52:QAP71 QKA52:QKL71 QTW52:QUH71 RDS52:RED71 RNO52:RNZ71 RXK52:RXV71 SHG52:SHR71 SRC52:SRN71 TAY52:TBJ71 TKU52:TLF71 TUQ52:TVB71 UEM52:UEX71 UOI52:UOT71 UYE52:UYP71 VIA52:VIL71 VRW52:VSH71 WBS52:WCD71 WLO52:WLZ71 WVK52:WVV71 C65592:N65611 IY65592:JJ65611 SU65592:TF65611 ACQ65592:ADB65611 AMM65592:AMX65611 AWI65592:AWT65611 BGE65592:BGP65611 BQA65592:BQL65611 BZW65592:CAH65611 CJS65592:CKD65611 CTO65592:CTZ65611 DDK65592:DDV65611 DNG65592:DNR65611 DXC65592:DXN65611 EGY65592:EHJ65611 EQU65592:ERF65611 FAQ65592:FBB65611 FKM65592:FKX65611 FUI65592:FUT65611 GEE65592:GEP65611 GOA65592:GOL65611 GXW65592:GYH65611 HHS65592:HID65611 HRO65592:HRZ65611 IBK65592:IBV65611 ILG65592:ILR65611 IVC65592:IVN65611 JEY65592:JFJ65611 JOU65592:JPF65611 JYQ65592:JZB65611 KIM65592:KIX65611 KSI65592:KST65611 LCE65592:LCP65611 LMA65592:LML65611 LVW65592:LWH65611 MFS65592:MGD65611 MPO65592:MPZ65611 MZK65592:MZV65611 NJG65592:NJR65611 NTC65592:NTN65611 OCY65592:ODJ65611 OMU65592:ONF65611 OWQ65592:OXB65611 PGM65592:PGX65611 PQI65592:PQT65611 QAE65592:QAP65611 QKA65592:QKL65611 QTW65592:QUH65611 RDS65592:RED65611 RNO65592:RNZ65611 RXK65592:RXV65611 SHG65592:SHR65611 SRC65592:SRN65611 TAY65592:TBJ65611 TKU65592:TLF65611 TUQ65592:TVB65611 UEM65592:UEX65611 UOI65592:UOT65611 UYE65592:UYP65611 VIA65592:VIL65611 VRW65592:VSH65611 WBS65592:WCD65611 WLO65592:WLZ65611 WVK65592:WVV65611 C131128:N131147 IY131128:JJ131147 SU131128:TF131147 ACQ131128:ADB131147 AMM131128:AMX131147 AWI131128:AWT131147 BGE131128:BGP131147 BQA131128:BQL131147 BZW131128:CAH131147 CJS131128:CKD131147 CTO131128:CTZ131147 DDK131128:DDV131147 DNG131128:DNR131147 DXC131128:DXN131147 EGY131128:EHJ131147 EQU131128:ERF131147 FAQ131128:FBB131147 FKM131128:FKX131147 FUI131128:FUT131147 GEE131128:GEP131147 GOA131128:GOL131147 GXW131128:GYH131147 HHS131128:HID131147 HRO131128:HRZ131147 IBK131128:IBV131147 ILG131128:ILR131147 IVC131128:IVN131147 JEY131128:JFJ131147 JOU131128:JPF131147 JYQ131128:JZB131147 KIM131128:KIX131147 KSI131128:KST131147 LCE131128:LCP131147 LMA131128:LML131147 LVW131128:LWH131147 MFS131128:MGD131147 MPO131128:MPZ131147 MZK131128:MZV131147 NJG131128:NJR131147 NTC131128:NTN131147 OCY131128:ODJ131147 OMU131128:ONF131147 OWQ131128:OXB131147 PGM131128:PGX131147 PQI131128:PQT131147 QAE131128:QAP131147 QKA131128:QKL131147 QTW131128:QUH131147 RDS131128:RED131147 RNO131128:RNZ131147 RXK131128:RXV131147 SHG131128:SHR131147 SRC131128:SRN131147 TAY131128:TBJ131147 TKU131128:TLF131147 TUQ131128:TVB131147 UEM131128:UEX131147 UOI131128:UOT131147 UYE131128:UYP131147 VIA131128:VIL131147 VRW131128:VSH131147 WBS131128:WCD131147 WLO131128:WLZ131147 WVK131128:WVV131147 C196664:N196683 IY196664:JJ196683 SU196664:TF196683 ACQ196664:ADB196683 AMM196664:AMX196683 AWI196664:AWT196683 BGE196664:BGP196683 BQA196664:BQL196683 BZW196664:CAH196683 CJS196664:CKD196683 CTO196664:CTZ196683 DDK196664:DDV196683 DNG196664:DNR196683 DXC196664:DXN196683 EGY196664:EHJ196683 EQU196664:ERF196683 FAQ196664:FBB196683 FKM196664:FKX196683 FUI196664:FUT196683 GEE196664:GEP196683 GOA196664:GOL196683 GXW196664:GYH196683 HHS196664:HID196683 HRO196664:HRZ196683 IBK196664:IBV196683 ILG196664:ILR196683 IVC196664:IVN196683 JEY196664:JFJ196683 JOU196664:JPF196683 JYQ196664:JZB196683 KIM196664:KIX196683 KSI196664:KST196683 LCE196664:LCP196683 LMA196664:LML196683 LVW196664:LWH196683 MFS196664:MGD196683 MPO196664:MPZ196683 MZK196664:MZV196683 NJG196664:NJR196683 NTC196664:NTN196683 OCY196664:ODJ196683 OMU196664:ONF196683 OWQ196664:OXB196683 PGM196664:PGX196683 PQI196664:PQT196683 QAE196664:QAP196683 QKA196664:QKL196683 QTW196664:QUH196683 RDS196664:RED196683 RNO196664:RNZ196683 RXK196664:RXV196683 SHG196664:SHR196683 SRC196664:SRN196683 TAY196664:TBJ196683 TKU196664:TLF196683 TUQ196664:TVB196683 UEM196664:UEX196683 UOI196664:UOT196683 UYE196664:UYP196683 VIA196664:VIL196683 VRW196664:VSH196683 WBS196664:WCD196683 WLO196664:WLZ196683 WVK196664:WVV196683 C262200:N262219 IY262200:JJ262219 SU262200:TF262219 ACQ262200:ADB262219 AMM262200:AMX262219 AWI262200:AWT262219 BGE262200:BGP262219 BQA262200:BQL262219 BZW262200:CAH262219 CJS262200:CKD262219 CTO262200:CTZ262219 DDK262200:DDV262219 DNG262200:DNR262219 DXC262200:DXN262219 EGY262200:EHJ262219 EQU262200:ERF262219 FAQ262200:FBB262219 FKM262200:FKX262219 FUI262200:FUT262219 GEE262200:GEP262219 GOA262200:GOL262219 GXW262200:GYH262219 HHS262200:HID262219 HRO262200:HRZ262219 IBK262200:IBV262219 ILG262200:ILR262219 IVC262200:IVN262219 JEY262200:JFJ262219 JOU262200:JPF262219 JYQ262200:JZB262219 KIM262200:KIX262219 KSI262200:KST262219 LCE262200:LCP262219 LMA262200:LML262219 LVW262200:LWH262219 MFS262200:MGD262219 MPO262200:MPZ262219 MZK262200:MZV262219 NJG262200:NJR262219 NTC262200:NTN262219 OCY262200:ODJ262219 OMU262200:ONF262219 OWQ262200:OXB262219 PGM262200:PGX262219 PQI262200:PQT262219 QAE262200:QAP262219 QKA262200:QKL262219 QTW262200:QUH262219 RDS262200:RED262219 RNO262200:RNZ262219 RXK262200:RXV262219 SHG262200:SHR262219 SRC262200:SRN262219 TAY262200:TBJ262219 TKU262200:TLF262219 TUQ262200:TVB262219 UEM262200:UEX262219 UOI262200:UOT262219 UYE262200:UYP262219 VIA262200:VIL262219 VRW262200:VSH262219 WBS262200:WCD262219 WLO262200:WLZ262219 WVK262200:WVV262219 C327736:N327755 IY327736:JJ327755 SU327736:TF327755 ACQ327736:ADB327755 AMM327736:AMX327755 AWI327736:AWT327755 BGE327736:BGP327755 BQA327736:BQL327755 BZW327736:CAH327755 CJS327736:CKD327755 CTO327736:CTZ327755 DDK327736:DDV327755 DNG327736:DNR327755 DXC327736:DXN327755 EGY327736:EHJ327755 EQU327736:ERF327755 FAQ327736:FBB327755 FKM327736:FKX327755 FUI327736:FUT327755 GEE327736:GEP327755 GOA327736:GOL327755 GXW327736:GYH327755 HHS327736:HID327755 HRO327736:HRZ327755 IBK327736:IBV327755 ILG327736:ILR327755 IVC327736:IVN327755 JEY327736:JFJ327755 JOU327736:JPF327755 JYQ327736:JZB327755 KIM327736:KIX327755 KSI327736:KST327755 LCE327736:LCP327755 LMA327736:LML327755 LVW327736:LWH327755 MFS327736:MGD327755 MPO327736:MPZ327755 MZK327736:MZV327755 NJG327736:NJR327755 NTC327736:NTN327755 OCY327736:ODJ327755 OMU327736:ONF327755 OWQ327736:OXB327755 PGM327736:PGX327755 PQI327736:PQT327755 QAE327736:QAP327755 QKA327736:QKL327755 QTW327736:QUH327755 RDS327736:RED327755 RNO327736:RNZ327755 RXK327736:RXV327755 SHG327736:SHR327755 SRC327736:SRN327755 TAY327736:TBJ327755 TKU327736:TLF327755 TUQ327736:TVB327755 UEM327736:UEX327755 UOI327736:UOT327755 UYE327736:UYP327755 VIA327736:VIL327755 VRW327736:VSH327755 WBS327736:WCD327755 WLO327736:WLZ327755 WVK327736:WVV327755 C393272:N393291 IY393272:JJ393291 SU393272:TF393291 ACQ393272:ADB393291 AMM393272:AMX393291 AWI393272:AWT393291 BGE393272:BGP393291 BQA393272:BQL393291 BZW393272:CAH393291 CJS393272:CKD393291 CTO393272:CTZ393291 DDK393272:DDV393291 DNG393272:DNR393291 DXC393272:DXN393291 EGY393272:EHJ393291 EQU393272:ERF393291 FAQ393272:FBB393291 FKM393272:FKX393291 FUI393272:FUT393291 GEE393272:GEP393291 GOA393272:GOL393291 GXW393272:GYH393291 HHS393272:HID393291 HRO393272:HRZ393291 IBK393272:IBV393291 ILG393272:ILR393291 IVC393272:IVN393291 JEY393272:JFJ393291 JOU393272:JPF393291 JYQ393272:JZB393291 KIM393272:KIX393291 KSI393272:KST393291 LCE393272:LCP393291 LMA393272:LML393291 LVW393272:LWH393291 MFS393272:MGD393291 MPO393272:MPZ393291 MZK393272:MZV393291 NJG393272:NJR393291 NTC393272:NTN393291 OCY393272:ODJ393291 OMU393272:ONF393291 OWQ393272:OXB393291 PGM393272:PGX393291 PQI393272:PQT393291 QAE393272:QAP393291 QKA393272:QKL393291 QTW393272:QUH393291 RDS393272:RED393291 RNO393272:RNZ393291 RXK393272:RXV393291 SHG393272:SHR393291 SRC393272:SRN393291 TAY393272:TBJ393291 TKU393272:TLF393291 TUQ393272:TVB393291 UEM393272:UEX393291 UOI393272:UOT393291 UYE393272:UYP393291 VIA393272:VIL393291 VRW393272:VSH393291 WBS393272:WCD393291 WLO393272:WLZ393291 WVK393272:WVV393291 C458808:N458827 IY458808:JJ458827 SU458808:TF458827 ACQ458808:ADB458827 AMM458808:AMX458827 AWI458808:AWT458827 BGE458808:BGP458827 BQA458808:BQL458827 BZW458808:CAH458827 CJS458808:CKD458827 CTO458808:CTZ458827 DDK458808:DDV458827 DNG458808:DNR458827 DXC458808:DXN458827 EGY458808:EHJ458827 EQU458808:ERF458827 FAQ458808:FBB458827 FKM458808:FKX458827 FUI458808:FUT458827 GEE458808:GEP458827 GOA458808:GOL458827 GXW458808:GYH458827 HHS458808:HID458827 HRO458808:HRZ458827 IBK458808:IBV458827 ILG458808:ILR458827 IVC458808:IVN458827 JEY458808:JFJ458827 JOU458808:JPF458827 JYQ458808:JZB458827 KIM458808:KIX458827 KSI458808:KST458827 LCE458808:LCP458827 LMA458808:LML458827 LVW458808:LWH458827 MFS458808:MGD458827 MPO458808:MPZ458827 MZK458808:MZV458827 NJG458808:NJR458827 NTC458808:NTN458827 OCY458808:ODJ458827 OMU458808:ONF458827 OWQ458808:OXB458827 PGM458808:PGX458827 PQI458808:PQT458827 QAE458808:QAP458827 QKA458808:QKL458827 QTW458808:QUH458827 RDS458808:RED458827 RNO458808:RNZ458827 RXK458808:RXV458827 SHG458808:SHR458827 SRC458808:SRN458827 TAY458808:TBJ458827 TKU458808:TLF458827 TUQ458808:TVB458827 UEM458808:UEX458827 UOI458808:UOT458827 UYE458808:UYP458827 VIA458808:VIL458827 VRW458808:VSH458827 WBS458808:WCD458827 WLO458808:WLZ458827 WVK458808:WVV458827 C524344:N524363 IY524344:JJ524363 SU524344:TF524363 ACQ524344:ADB524363 AMM524344:AMX524363 AWI524344:AWT524363 BGE524344:BGP524363 BQA524344:BQL524363 BZW524344:CAH524363 CJS524344:CKD524363 CTO524344:CTZ524363 DDK524344:DDV524363 DNG524344:DNR524363 DXC524344:DXN524363 EGY524344:EHJ524363 EQU524344:ERF524363 FAQ524344:FBB524363 FKM524344:FKX524363 FUI524344:FUT524363 GEE524344:GEP524363 GOA524344:GOL524363 GXW524344:GYH524363 HHS524344:HID524363 HRO524344:HRZ524363 IBK524344:IBV524363 ILG524344:ILR524363 IVC524344:IVN524363 JEY524344:JFJ524363 JOU524344:JPF524363 JYQ524344:JZB524363 KIM524344:KIX524363 KSI524344:KST524363 LCE524344:LCP524363 LMA524344:LML524363 LVW524344:LWH524363 MFS524344:MGD524363 MPO524344:MPZ524363 MZK524344:MZV524363 NJG524344:NJR524363 NTC524344:NTN524363 OCY524344:ODJ524363 OMU524344:ONF524363 OWQ524344:OXB524363 PGM524344:PGX524363 PQI524344:PQT524363 QAE524344:QAP524363 QKA524344:QKL524363 QTW524344:QUH524363 RDS524344:RED524363 RNO524344:RNZ524363 RXK524344:RXV524363 SHG524344:SHR524363 SRC524344:SRN524363 TAY524344:TBJ524363 TKU524344:TLF524363 TUQ524344:TVB524363 UEM524344:UEX524363 UOI524344:UOT524363 UYE524344:UYP524363 VIA524344:VIL524363 VRW524344:VSH524363 WBS524344:WCD524363 WLO524344:WLZ524363 WVK524344:WVV524363 C589880:N589899 IY589880:JJ589899 SU589880:TF589899 ACQ589880:ADB589899 AMM589880:AMX589899 AWI589880:AWT589899 BGE589880:BGP589899 BQA589880:BQL589899 BZW589880:CAH589899 CJS589880:CKD589899 CTO589880:CTZ589899 DDK589880:DDV589899 DNG589880:DNR589899 DXC589880:DXN589899 EGY589880:EHJ589899 EQU589880:ERF589899 FAQ589880:FBB589899 FKM589880:FKX589899 FUI589880:FUT589899 GEE589880:GEP589899 GOA589880:GOL589899 GXW589880:GYH589899 HHS589880:HID589899 HRO589880:HRZ589899 IBK589880:IBV589899 ILG589880:ILR589899 IVC589880:IVN589899 JEY589880:JFJ589899 JOU589880:JPF589899 JYQ589880:JZB589899 KIM589880:KIX589899 KSI589880:KST589899 LCE589880:LCP589899 LMA589880:LML589899 LVW589880:LWH589899 MFS589880:MGD589899 MPO589880:MPZ589899 MZK589880:MZV589899 NJG589880:NJR589899 NTC589880:NTN589899 OCY589880:ODJ589899 OMU589880:ONF589899 OWQ589880:OXB589899 PGM589880:PGX589899 PQI589880:PQT589899 QAE589880:QAP589899 QKA589880:QKL589899 QTW589880:QUH589899 RDS589880:RED589899 RNO589880:RNZ589899 RXK589880:RXV589899 SHG589880:SHR589899 SRC589880:SRN589899 TAY589880:TBJ589899 TKU589880:TLF589899 TUQ589880:TVB589899 UEM589880:UEX589899 UOI589880:UOT589899 UYE589880:UYP589899 VIA589880:VIL589899 VRW589880:VSH589899 WBS589880:WCD589899 WLO589880:WLZ589899 WVK589880:WVV589899 C655416:N655435 IY655416:JJ655435 SU655416:TF655435 ACQ655416:ADB655435 AMM655416:AMX655435 AWI655416:AWT655435 BGE655416:BGP655435 BQA655416:BQL655435 BZW655416:CAH655435 CJS655416:CKD655435 CTO655416:CTZ655435 DDK655416:DDV655435 DNG655416:DNR655435 DXC655416:DXN655435 EGY655416:EHJ655435 EQU655416:ERF655435 FAQ655416:FBB655435 FKM655416:FKX655435 FUI655416:FUT655435 GEE655416:GEP655435 GOA655416:GOL655435 GXW655416:GYH655435 HHS655416:HID655435 HRO655416:HRZ655435 IBK655416:IBV655435 ILG655416:ILR655435 IVC655416:IVN655435 JEY655416:JFJ655435 JOU655416:JPF655435 JYQ655416:JZB655435 KIM655416:KIX655435 KSI655416:KST655435 LCE655416:LCP655435 LMA655416:LML655435 LVW655416:LWH655435 MFS655416:MGD655435 MPO655416:MPZ655435 MZK655416:MZV655435 NJG655416:NJR655435 NTC655416:NTN655435 OCY655416:ODJ655435 OMU655416:ONF655435 OWQ655416:OXB655435 PGM655416:PGX655435 PQI655416:PQT655435 QAE655416:QAP655435 QKA655416:QKL655435 QTW655416:QUH655435 RDS655416:RED655435 RNO655416:RNZ655435 RXK655416:RXV655435 SHG655416:SHR655435 SRC655416:SRN655435 TAY655416:TBJ655435 TKU655416:TLF655435 TUQ655416:TVB655435 UEM655416:UEX655435 UOI655416:UOT655435 UYE655416:UYP655435 VIA655416:VIL655435 VRW655416:VSH655435 WBS655416:WCD655435 WLO655416:WLZ655435 WVK655416:WVV655435 C720952:N720971 IY720952:JJ720971 SU720952:TF720971 ACQ720952:ADB720971 AMM720952:AMX720971 AWI720952:AWT720971 BGE720952:BGP720971 BQA720952:BQL720971 BZW720952:CAH720971 CJS720952:CKD720971 CTO720952:CTZ720971 DDK720952:DDV720971 DNG720952:DNR720971 DXC720952:DXN720971 EGY720952:EHJ720971 EQU720952:ERF720971 FAQ720952:FBB720971 FKM720952:FKX720971 FUI720952:FUT720971 GEE720952:GEP720971 GOA720952:GOL720971 GXW720952:GYH720971 HHS720952:HID720971 HRO720952:HRZ720971 IBK720952:IBV720971 ILG720952:ILR720971 IVC720952:IVN720971 JEY720952:JFJ720971 JOU720952:JPF720971 JYQ720952:JZB720971 KIM720952:KIX720971 KSI720952:KST720971 LCE720952:LCP720971 LMA720952:LML720971 LVW720952:LWH720971 MFS720952:MGD720971 MPO720952:MPZ720971 MZK720952:MZV720971 NJG720952:NJR720971 NTC720952:NTN720971 OCY720952:ODJ720971 OMU720952:ONF720971 OWQ720952:OXB720971 PGM720952:PGX720971 PQI720952:PQT720971 QAE720952:QAP720971 QKA720952:QKL720971 QTW720952:QUH720971 RDS720952:RED720971 RNO720952:RNZ720971 RXK720952:RXV720971 SHG720952:SHR720971 SRC720952:SRN720971 TAY720952:TBJ720971 TKU720952:TLF720971 TUQ720952:TVB720971 UEM720952:UEX720971 UOI720952:UOT720971 UYE720952:UYP720971 VIA720952:VIL720971 VRW720952:VSH720971 WBS720952:WCD720971 WLO720952:WLZ720971 WVK720952:WVV720971 C786488:N786507 IY786488:JJ786507 SU786488:TF786507 ACQ786488:ADB786507 AMM786488:AMX786507 AWI786488:AWT786507 BGE786488:BGP786507 BQA786488:BQL786507 BZW786488:CAH786507 CJS786488:CKD786507 CTO786488:CTZ786507 DDK786488:DDV786507 DNG786488:DNR786507 DXC786488:DXN786507 EGY786488:EHJ786507 EQU786488:ERF786507 FAQ786488:FBB786507 FKM786488:FKX786507 FUI786488:FUT786507 GEE786488:GEP786507 GOA786488:GOL786507 GXW786488:GYH786507 HHS786488:HID786507 HRO786488:HRZ786507 IBK786488:IBV786507 ILG786488:ILR786507 IVC786488:IVN786507 JEY786488:JFJ786507 JOU786488:JPF786507 JYQ786488:JZB786507 KIM786488:KIX786507 KSI786488:KST786507 LCE786488:LCP786507 LMA786488:LML786507 LVW786488:LWH786507 MFS786488:MGD786507 MPO786488:MPZ786507 MZK786488:MZV786507 NJG786488:NJR786507 NTC786488:NTN786507 OCY786488:ODJ786507 OMU786488:ONF786507 OWQ786488:OXB786507 PGM786488:PGX786507 PQI786488:PQT786507 QAE786488:QAP786507 QKA786488:QKL786507 QTW786488:QUH786507 RDS786488:RED786507 RNO786488:RNZ786507 RXK786488:RXV786507 SHG786488:SHR786507 SRC786488:SRN786507 TAY786488:TBJ786507 TKU786488:TLF786507 TUQ786488:TVB786507 UEM786488:UEX786507 UOI786488:UOT786507 UYE786488:UYP786507 VIA786488:VIL786507 VRW786488:VSH786507 WBS786488:WCD786507 WLO786488:WLZ786507 WVK786488:WVV786507 C852024:N852043 IY852024:JJ852043 SU852024:TF852043 ACQ852024:ADB852043 AMM852024:AMX852043 AWI852024:AWT852043 BGE852024:BGP852043 BQA852024:BQL852043 BZW852024:CAH852043 CJS852024:CKD852043 CTO852024:CTZ852043 DDK852024:DDV852043 DNG852024:DNR852043 DXC852024:DXN852043 EGY852024:EHJ852043 EQU852024:ERF852043 FAQ852024:FBB852043 FKM852024:FKX852043 FUI852024:FUT852043 GEE852024:GEP852043 GOA852024:GOL852043 GXW852024:GYH852043 HHS852024:HID852043 HRO852024:HRZ852043 IBK852024:IBV852043 ILG852024:ILR852043 IVC852024:IVN852043 JEY852024:JFJ852043 JOU852024:JPF852043 JYQ852024:JZB852043 KIM852024:KIX852043 KSI852024:KST852043 LCE852024:LCP852043 LMA852024:LML852043 LVW852024:LWH852043 MFS852024:MGD852043 MPO852024:MPZ852043 MZK852024:MZV852043 NJG852024:NJR852043 NTC852024:NTN852043 OCY852024:ODJ852043 OMU852024:ONF852043 OWQ852024:OXB852043 PGM852024:PGX852043 PQI852024:PQT852043 QAE852024:QAP852043 QKA852024:QKL852043 QTW852024:QUH852043 RDS852024:RED852043 RNO852024:RNZ852043 RXK852024:RXV852043 SHG852024:SHR852043 SRC852024:SRN852043 TAY852024:TBJ852043 TKU852024:TLF852043 TUQ852024:TVB852043 UEM852024:UEX852043 UOI852024:UOT852043 UYE852024:UYP852043 VIA852024:VIL852043 VRW852024:VSH852043 WBS852024:WCD852043 WLO852024:WLZ852043 WVK852024:WVV852043 C917560:N917579 IY917560:JJ917579 SU917560:TF917579 ACQ917560:ADB917579 AMM917560:AMX917579 AWI917560:AWT917579 BGE917560:BGP917579 BQA917560:BQL917579 BZW917560:CAH917579 CJS917560:CKD917579 CTO917560:CTZ917579 DDK917560:DDV917579 DNG917560:DNR917579 DXC917560:DXN917579 EGY917560:EHJ917579 EQU917560:ERF917579 FAQ917560:FBB917579 FKM917560:FKX917579 FUI917560:FUT917579 GEE917560:GEP917579 GOA917560:GOL917579 GXW917560:GYH917579 HHS917560:HID917579 HRO917560:HRZ917579 IBK917560:IBV917579 ILG917560:ILR917579 IVC917560:IVN917579 JEY917560:JFJ917579 JOU917560:JPF917579 JYQ917560:JZB917579 KIM917560:KIX917579 KSI917560:KST917579 LCE917560:LCP917579 LMA917560:LML917579 LVW917560:LWH917579 MFS917560:MGD917579 MPO917560:MPZ917579 MZK917560:MZV917579 NJG917560:NJR917579 NTC917560:NTN917579 OCY917560:ODJ917579 OMU917560:ONF917579 OWQ917560:OXB917579 PGM917560:PGX917579 PQI917560:PQT917579 QAE917560:QAP917579 QKA917560:QKL917579 QTW917560:QUH917579 RDS917560:RED917579 RNO917560:RNZ917579 RXK917560:RXV917579 SHG917560:SHR917579 SRC917560:SRN917579 TAY917560:TBJ917579 TKU917560:TLF917579 TUQ917560:TVB917579 UEM917560:UEX917579 UOI917560:UOT917579 UYE917560:UYP917579 VIA917560:VIL917579 VRW917560:VSH917579 WBS917560:WCD917579 WLO917560:WLZ917579 WVK917560:WVV917579 C983096:N983115 IY983096:JJ983115 SU983096:TF983115 ACQ983096:ADB983115 AMM983096:AMX983115 AWI983096:AWT983115 BGE983096:BGP983115 BQA983096:BQL983115 BZW983096:CAH983115 CJS983096:CKD983115 CTO983096:CTZ983115 DDK983096:DDV983115 DNG983096:DNR983115 DXC983096:DXN983115 EGY983096:EHJ983115 EQU983096:ERF983115 FAQ983096:FBB983115 FKM983096:FKX983115 FUI983096:FUT983115 GEE983096:GEP983115 GOA983096:GOL983115 GXW983096:GYH983115 HHS983096:HID983115 HRO983096:HRZ983115 IBK983096:IBV983115 ILG983096:ILR983115 IVC983096:IVN983115 JEY983096:JFJ983115 JOU983096:JPF983115 JYQ983096:JZB983115 KIM983096:KIX983115 KSI983096:KST983115 LCE983096:LCP983115 LMA983096:LML983115 LVW983096:LWH983115 MFS983096:MGD983115 MPO983096:MPZ983115 MZK983096:MZV983115 NJG983096:NJR983115 NTC983096:NTN983115 OCY983096:ODJ983115 OMU983096:ONF983115 OWQ983096:OXB983115 PGM983096:PGX983115 PQI983096:PQT983115 QAE983096:QAP983115 QKA983096:QKL983115 QTW983096:QUH983115 RDS983096:RED983115 RNO983096:RNZ983115 RXK983096:RXV983115 SHG983096:SHR983115 SRC983096:SRN983115 TAY983096:TBJ983115 TKU983096:TLF983115 TUQ983096:TVB983115 UEM983096:UEX983115 UOI983096:UOT983115 UYE983096:UYP983115 VIA983096:VIL983115 VRW983096:VSH983115 WBS983096:WCD983115 WLO983096:WLZ983115 I52 I54 I56 I58 C52:H71 J52:N71 I60 I62:I71" xr:uid="{28D51202-9D2D-4194-A616-7ABC363CFC7C}"/>
  </dataValidation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9DDBD-29E1-4A51-A529-32891D673617}">
  <sheetPr>
    <tabColor rgb="FF92D050"/>
  </sheetPr>
  <dimension ref="A1:IU65450"/>
  <sheetViews>
    <sheetView workbookViewId="0">
      <selection activeCell="C9" sqref="C9:N9"/>
    </sheetView>
  </sheetViews>
  <sheetFormatPr defaultRowHeight="12.75"/>
  <cols>
    <col min="1" max="1" width="9.85546875" style="1" customWidth="1"/>
    <col min="2" max="2" width="13.42578125" style="1" customWidth="1"/>
    <col min="3" max="3" width="6.285156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7.5703125" style="1" customWidth="1"/>
    <col min="16" max="16" width="7.7109375" style="1" customWidth="1"/>
    <col min="17" max="17" width="6.7109375" style="1" customWidth="1"/>
    <col min="18" max="18" width="6.42578125" style="1" customWidth="1"/>
    <col min="19" max="244" width="9.140625" style="1"/>
    <col min="245" max="245" width="14.140625" style="1" bestFit="1" customWidth="1"/>
    <col min="246" max="256" width="9.14062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9.140625" style="1"/>
    <col min="501" max="501" width="14.140625" style="1" bestFit="1" customWidth="1"/>
    <col min="502" max="512" width="9.14062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9.140625" style="1"/>
    <col min="757" max="757" width="14.140625" style="1" bestFit="1" customWidth="1"/>
    <col min="758" max="768" width="9.14062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9.140625" style="1"/>
    <col min="1013" max="1013" width="14.140625" style="1" bestFit="1" customWidth="1"/>
    <col min="1014" max="1024" width="9.14062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9.140625" style="1"/>
    <col min="1269" max="1269" width="14.140625" style="1" bestFit="1" customWidth="1"/>
    <col min="1270" max="1280" width="9.14062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9.140625" style="1"/>
    <col min="1525" max="1525" width="14.140625" style="1" bestFit="1" customWidth="1"/>
    <col min="1526" max="1536" width="9.14062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9.140625" style="1"/>
    <col min="1781" max="1781" width="14.140625" style="1" bestFit="1" customWidth="1"/>
    <col min="1782" max="1792" width="9.14062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9.140625" style="1"/>
    <col min="2037" max="2037" width="14.140625" style="1" bestFit="1" customWidth="1"/>
    <col min="2038" max="2048" width="9.14062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9.140625" style="1"/>
    <col min="2293" max="2293" width="14.140625" style="1" bestFit="1" customWidth="1"/>
    <col min="2294" max="2304" width="9.14062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9.140625" style="1"/>
    <col min="2549" max="2549" width="14.140625" style="1" bestFit="1" customWidth="1"/>
    <col min="2550" max="2560" width="9.14062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9.140625" style="1"/>
    <col min="2805" max="2805" width="14.140625" style="1" bestFit="1" customWidth="1"/>
    <col min="2806" max="2816" width="9.14062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9.140625" style="1"/>
    <col min="3061" max="3061" width="14.140625" style="1" bestFit="1" customWidth="1"/>
    <col min="3062" max="3072" width="9.14062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9.140625" style="1"/>
    <col min="3317" max="3317" width="14.140625" style="1" bestFit="1" customWidth="1"/>
    <col min="3318" max="3328" width="9.14062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9.140625" style="1"/>
    <col min="3573" max="3573" width="14.140625" style="1" bestFit="1" customWidth="1"/>
    <col min="3574" max="3584" width="9.14062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9.140625" style="1"/>
    <col min="3829" max="3829" width="14.140625" style="1" bestFit="1" customWidth="1"/>
    <col min="3830" max="3840" width="9.14062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9.140625" style="1"/>
    <col min="4085" max="4085" width="14.140625" style="1" bestFit="1" customWidth="1"/>
    <col min="4086" max="4096" width="9.14062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9.140625" style="1"/>
    <col min="4341" max="4341" width="14.140625" style="1" bestFit="1" customWidth="1"/>
    <col min="4342" max="4352" width="9.14062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9.140625" style="1"/>
    <col min="4597" max="4597" width="14.140625" style="1" bestFit="1" customWidth="1"/>
    <col min="4598" max="4608" width="9.14062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9.140625" style="1"/>
    <col min="4853" max="4853" width="14.140625" style="1" bestFit="1" customWidth="1"/>
    <col min="4854" max="4864" width="9.14062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9.140625" style="1"/>
    <col min="5109" max="5109" width="14.140625" style="1" bestFit="1" customWidth="1"/>
    <col min="5110" max="5120" width="9.14062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9.140625" style="1"/>
    <col min="5365" max="5365" width="14.140625" style="1" bestFit="1" customWidth="1"/>
    <col min="5366" max="5376" width="9.14062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9.140625" style="1"/>
    <col min="5621" max="5621" width="14.140625" style="1" bestFit="1" customWidth="1"/>
    <col min="5622" max="5632" width="9.14062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9.140625" style="1"/>
    <col min="5877" max="5877" width="14.140625" style="1" bestFit="1" customWidth="1"/>
    <col min="5878" max="5888" width="9.14062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9.140625" style="1"/>
    <col min="6133" max="6133" width="14.140625" style="1" bestFit="1" customWidth="1"/>
    <col min="6134" max="6144" width="9.14062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9.140625" style="1"/>
    <col min="6389" max="6389" width="14.140625" style="1" bestFit="1" customWidth="1"/>
    <col min="6390" max="6400" width="9.14062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9.140625" style="1"/>
    <col min="6645" max="6645" width="14.140625" style="1" bestFit="1" customWidth="1"/>
    <col min="6646" max="6656" width="9.14062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9.140625" style="1"/>
    <col min="6901" max="6901" width="14.140625" style="1" bestFit="1" customWidth="1"/>
    <col min="6902" max="6912" width="9.14062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9.140625" style="1"/>
    <col min="7157" max="7157" width="14.140625" style="1" bestFit="1" customWidth="1"/>
    <col min="7158" max="7168" width="9.14062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9.140625" style="1"/>
    <col min="7413" max="7413" width="14.140625" style="1" bestFit="1" customWidth="1"/>
    <col min="7414" max="7424" width="9.14062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9.140625" style="1"/>
    <col min="7669" max="7669" width="14.140625" style="1" bestFit="1" customWidth="1"/>
    <col min="7670" max="7680" width="9.14062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9.140625" style="1"/>
    <col min="7925" max="7925" width="14.140625" style="1" bestFit="1" customWidth="1"/>
    <col min="7926" max="7936" width="9.14062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9.140625" style="1"/>
    <col min="8181" max="8181" width="14.140625" style="1" bestFit="1" customWidth="1"/>
    <col min="8182" max="8192" width="9.14062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9.140625" style="1"/>
    <col min="8437" max="8437" width="14.140625" style="1" bestFit="1" customWidth="1"/>
    <col min="8438" max="8448" width="9.14062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9.140625" style="1"/>
    <col min="8693" max="8693" width="14.140625" style="1" bestFit="1" customWidth="1"/>
    <col min="8694" max="8704" width="9.14062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9.140625" style="1"/>
    <col min="8949" max="8949" width="14.140625" style="1" bestFit="1" customWidth="1"/>
    <col min="8950" max="8960" width="9.14062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9.140625" style="1"/>
    <col min="9205" max="9205" width="14.140625" style="1" bestFit="1" customWidth="1"/>
    <col min="9206" max="9216" width="9.14062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9.140625" style="1"/>
    <col min="9461" max="9461" width="14.140625" style="1" bestFit="1" customWidth="1"/>
    <col min="9462" max="9472" width="9.14062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9.140625" style="1"/>
    <col min="9717" max="9717" width="14.140625" style="1" bestFit="1" customWidth="1"/>
    <col min="9718" max="9728" width="9.14062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9.140625" style="1"/>
    <col min="9973" max="9973" width="14.140625" style="1" bestFit="1" customWidth="1"/>
    <col min="9974" max="9984" width="9.14062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9.140625" style="1"/>
    <col min="10229" max="10229" width="14.140625" style="1" bestFit="1" customWidth="1"/>
    <col min="10230" max="10240" width="9.14062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9.140625" style="1"/>
    <col min="10485" max="10485" width="14.140625" style="1" bestFit="1" customWidth="1"/>
    <col min="10486" max="10496" width="9.14062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9.140625" style="1"/>
    <col min="10741" max="10741" width="14.140625" style="1" bestFit="1" customWidth="1"/>
    <col min="10742" max="10752" width="9.14062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9.140625" style="1"/>
    <col min="10997" max="10997" width="14.140625" style="1" bestFit="1" customWidth="1"/>
    <col min="10998" max="11008" width="9.14062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9.140625" style="1"/>
    <col min="11253" max="11253" width="14.140625" style="1" bestFit="1" customWidth="1"/>
    <col min="11254" max="11264" width="9.14062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9.140625" style="1"/>
    <col min="11509" max="11509" width="14.140625" style="1" bestFit="1" customWidth="1"/>
    <col min="11510" max="11520" width="9.14062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9.140625" style="1"/>
    <col min="11765" max="11765" width="14.140625" style="1" bestFit="1" customWidth="1"/>
    <col min="11766" max="11776" width="9.14062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9.140625" style="1"/>
    <col min="12021" max="12021" width="14.140625" style="1" bestFit="1" customWidth="1"/>
    <col min="12022" max="12032" width="9.14062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9.140625" style="1"/>
    <col min="12277" max="12277" width="14.140625" style="1" bestFit="1" customWidth="1"/>
    <col min="12278" max="12288" width="9.14062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9.140625" style="1"/>
    <col min="12533" max="12533" width="14.140625" style="1" bestFit="1" customWidth="1"/>
    <col min="12534" max="12544" width="9.14062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9.140625" style="1"/>
    <col min="12789" max="12789" width="14.140625" style="1" bestFit="1" customWidth="1"/>
    <col min="12790" max="12800" width="9.14062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9.140625" style="1"/>
    <col min="13045" max="13045" width="14.140625" style="1" bestFit="1" customWidth="1"/>
    <col min="13046" max="13056" width="9.14062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9.140625" style="1"/>
    <col min="13301" max="13301" width="14.140625" style="1" bestFit="1" customWidth="1"/>
    <col min="13302" max="13312" width="9.14062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9.140625" style="1"/>
    <col min="13557" max="13557" width="14.140625" style="1" bestFit="1" customWidth="1"/>
    <col min="13558" max="13568" width="9.14062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9.140625" style="1"/>
    <col min="13813" max="13813" width="14.140625" style="1" bestFit="1" customWidth="1"/>
    <col min="13814" max="13824" width="9.14062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9.140625" style="1"/>
    <col min="14069" max="14069" width="14.140625" style="1" bestFit="1" customWidth="1"/>
    <col min="14070" max="14080" width="9.14062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9.140625" style="1"/>
    <col min="14325" max="14325" width="14.140625" style="1" bestFit="1" customWidth="1"/>
    <col min="14326" max="14336" width="9.14062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9.140625" style="1"/>
    <col min="14581" max="14581" width="14.140625" style="1" bestFit="1" customWidth="1"/>
    <col min="14582" max="14592" width="9.14062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9.140625" style="1"/>
    <col min="14837" max="14837" width="14.140625" style="1" bestFit="1" customWidth="1"/>
    <col min="14838" max="14848" width="9.14062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9.140625" style="1"/>
    <col min="15093" max="15093" width="14.140625" style="1" bestFit="1" customWidth="1"/>
    <col min="15094" max="15104" width="9.14062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9.140625" style="1"/>
    <col min="15349" max="15349" width="14.140625" style="1" bestFit="1" customWidth="1"/>
    <col min="15350" max="15360" width="9.14062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9.140625" style="1"/>
    <col min="15605" max="15605" width="14.140625" style="1" bestFit="1" customWidth="1"/>
    <col min="15606" max="15616" width="9.14062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9.140625" style="1"/>
    <col min="15861" max="15861" width="14.140625" style="1" bestFit="1" customWidth="1"/>
    <col min="15862" max="15872" width="9.14062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9.140625" style="1"/>
    <col min="16117" max="16117" width="14.140625" style="1" bestFit="1" customWidth="1"/>
    <col min="16118" max="16128" width="9.14062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9.140625" style="1"/>
    <col min="16373" max="16373" width="14.140625" style="1" bestFit="1" customWidth="1"/>
    <col min="16374" max="16384" width="9.140625" style="1"/>
  </cols>
  <sheetData>
    <row r="1" spans="1:31" ht="18.75" thickBot="1">
      <c r="A1" s="186" t="s">
        <v>517</v>
      </c>
      <c r="B1" s="186"/>
      <c r="C1" s="186"/>
      <c r="D1" s="186"/>
      <c r="E1" s="186"/>
      <c r="F1" s="186"/>
      <c r="G1" s="186"/>
      <c r="H1" s="186"/>
      <c r="I1" s="186"/>
      <c r="J1" s="186"/>
      <c r="K1" s="186"/>
      <c r="L1" s="186"/>
      <c r="M1" s="186"/>
      <c r="N1" s="186"/>
    </row>
    <row r="2" spans="1:31" ht="18">
      <c r="A2" s="187"/>
      <c r="B2" s="187"/>
      <c r="C2" s="187"/>
      <c r="D2" s="187"/>
      <c r="E2" s="187"/>
      <c r="F2" s="187"/>
      <c r="G2" s="187"/>
      <c r="H2" s="187"/>
      <c r="I2" s="187"/>
      <c r="J2" s="187"/>
      <c r="K2" s="187"/>
      <c r="L2" s="187"/>
      <c r="M2" s="187"/>
      <c r="N2" s="187"/>
      <c r="O2" s="2"/>
      <c r="P2" s="2"/>
      <c r="Q2" s="2"/>
      <c r="R2" s="2"/>
      <c r="S2" s="2"/>
      <c r="T2" s="2"/>
      <c r="U2" s="2"/>
      <c r="V2" s="2"/>
      <c r="W2" s="2"/>
    </row>
    <row r="3" spans="1:31" s="2" customFormat="1" ht="11.25">
      <c r="A3" s="188" t="s">
        <v>1</v>
      </c>
      <c r="B3" s="189"/>
      <c r="C3" s="189"/>
      <c r="D3" s="190"/>
      <c r="E3" s="191"/>
      <c r="F3" s="192"/>
      <c r="G3" s="192"/>
      <c r="H3" s="193"/>
      <c r="I3" s="194" t="s">
        <v>448</v>
      </c>
      <c r="J3" s="192"/>
      <c r="K3" s="192"/>
      <c r="L3" s="192"/>
      <c r="M3" s="192"/>
      <c r="N3" s="193"/>
      <c r="AA3" s="3"/>
    </row>
    <row r="4" spans="1:31" s="2" customFormat="1" ht="11.25" customHeight="1">
      <c r="A4" s="195" t="s">
        <v>2</v>
      </c>
      <c r="B4" s="196"/>
      <c r="C4" s="196"/>
      <c r="D4" s="197"/>
      <c r="E4" s="201"/>
      <c r="F4" s="202"/>
      <c r="G4" s="202"/>
      <c r="H4" s="202"/>
      <c r="I4" s="203" t="s">
        <v>449</v>
      </c>
      <c r="J4" s="204"/>
      <c r="K4" s="204"/>
      <c r="L4" s="205"/>
      <c r="M4" s="205"/>
      <c r="N4" s="206"/>
      <c r="AA4" s="3"/>
    </row>
    <row r="5" spans="1:31" s="2" customFormat="1" ht="11.25" customHeight="1">
      <c r="A5" s="198"/>
      <c r="B5" s="199"/>
      <c r="C5" s="199"/>
      <c r="D5" s="200"/>
      <c r="E5" s="202"/>
      <c r="F5" s="202"/>
      <c r="G5" s="202"/>
      <c r="H5" s="202"/>
      <c r="I5" s="207"/>
      <c r="J5" s="208"/>
      <c r="K5" s="208"/>
      <c r="L5" s="208"/>
      <c r="M5" s="208"/>
      <c r="N5" s="209"/>
      <c r="AA5" s="3"/>
    </row>
    <row r="6" spans="1:31" s="2" customFormat="1" ht="12.75" customHeight="1">
      <c r="A6" s="221" t="s">
        <v>3</v>
      </c>
      <c r="B6" s="222"/>
      <c r="C6" s="222"/>
      <c r="D6" s="223"/>
      <c r="E6" s="227" t="s">
        <v>450</v>
      </c>
      <c r="F6" s="227"/>
      <c r="G6" s="227"/>
      <c r="H6" s="228"/>
      <c r="I6" s="231" t="s">
        <v>4</v>
      </c>
      <c r="J6" s="231"/>
      <c r="K6" s="231"/>
      <c r="L6" s="231"/>
      <c r="M6" s="231"/>
      <c r="N6" s="231"/>
    </row>
    <row r="7" spans="1:31" s="2" customFormat="1">
      <c r="A7" s="224"/>
      <c r="B7" s="225"/>
      <c r="C7" s="225"/>
      <c r="D7" s="226"/>
      <c r="E7" s="229"/>
      <c r="F7" s="229"/>
      <c r="G7" s="229"/>
      <c r="H7" s="230"/>
      <c r="I7" s="232">
        <v>2022</v>
      </c>
      <c r="J7" s="233"/>
      <c r="K7" s="234">
        <v>2023</v>
      </c>
      <c r="L7" s="234"/>
      <c r="M7" s="234">
        <v>2024</v>
      </c>
      <c r="N7" s="234"/>
      <c r="R7" s="4"/>
      <c r="S7" s="3"/>
    </row>
    <row r="8" spans="1:31" s="2" customFormat="1">
      <c r="A8" s="210" t="s">
        <v>5</v>
      </c>
      <c r="B8" s="211"/>
      <c r="C8" s="211"/>
      <c r="D8" s="212"/>
      <c r="E8" s="192"/>
      <c r="F8" s="192"/>
      <c r="G8" s="192"/>
      <c r="H8" s="193"/>
      <c r="I8" s="213"/>
      <c r="J8" s="214"/>
      <c r="K8" s="215" t="s">
        <v>57</v>
      </c>
      <c r="L8" s="215"/>
      <c r="M8" s="215"/>
      <c r="N8" s="215"/>
      <c r="R8" s="4"/>
      <c r="S8" s="3"/>
    </row>
    <row r="9" spans="1:31" ht="41.25" customHeight="1">
      <c r="A9" s="216" t="s">
        <v>6</v>
      </c>
      <c r="B9" s="217"/>
      <c r="C9" s="562" t="s">
        <v>493</v>
      </c>
      <c r="D9" s="219"/>
      <c r="E9" s="219"/>
      <c r="F9" s="219"/>
      <c r="G9" s="219"/>
      <c r="H9" s="219"/>
      <c r="I9" s="219"/>
      <c r="J9" s="219"/>
      <c r="K9" s="219"/>
      <c r="L9" s="219"/>
      <c r="M9" s="219"/>
      <c r="N9" s="220"/>
      <c r="O9" s="5"/>
      <c r="P9" s="5"/>
      <c r="Q9" s="5"/>
      <c r="R9" s="5"/>
      <c r="S9" s="5"/>
      <c r="T9" s="5"/>
      <c r="U9" s="5"/>
    </row>
    <row r="10" spans="1:31" ht="12.75" customHeight="1">
      <c r="A10" s="216"/>
      <c r="B10" s="217"/>
      <c r="C10" s="218"/>
      <c r="D10" s="247"/>
      <c r="E10" s="247"/>
      <c r="F10" s="247"/>
      <c r="G10" s="247"/>
      <c r="H10" s="247"/>
      <c r="I10" s="247"/>
      <c r="J10" s="247"/>
      <c r="K10" s="247"/>
      <c r="L10" s="247"/>
      <c r="M10" s="247"/>
      <c r="N10" s="248"/>
      <c r="O10" s="5"/>
      <c r="P10" s="5"/>
      <c r="Q10" s="5"/>
      <c r="R10" s="5"/>
      <c r="S10" s="5"/>
      <c r="T10" s="5"/>
      <c r="U10" s="5"/>
    </row>
    <row r="11" spans="1:31" ht="12.75" customHeight="1">
      <c r="A11" s="249" t="s">
        <v>7</v>
      </c>
      <c r="B11" s="250"/>
      <c r="C11" s="255" t="s">
        <v>494</v>
      </c>
      <c r="D11" s="256"/>
      <c r="E11" s="256"/>
      <c r="F11" s="256"/>
      <c r="G11" s="256"/>
      <c r="H11" s="256"/>
      <c r="I11" s="256"/>
      <c r="J11" s="256"/>
      <c r="K11" s="256"/>
      <c r="L11" s="256"/>
      <c r="M11" s="256"/>
      <c r="N11" s="257"/>
      <c r="O11" s="5"/>
      <c r="P11" s="5"/>
      <c r="Q11" s="5"/>
      <c r="R11" s="5"/>
      <c r="S11" s="5"/>
      <c r="T11" s="5"/>
      <c r="U11" s="5"/>
      <c r="V11" s="5"/>
      <c r="W11" s="5"/>
      <c r="X11" s="5"/>
      <c r="Y11" s="5"/>
      <c r="Z11" s="5"/>
      <c r="AA11" s="5"/>
      <c r="AB11" s="5"/>
      <c r="AC11" s="5"/>
      <c r="AD11" s="5"/>
      <c r="AE11" s="5"/>
    </row>
    <row r="12" spans="1:31">
      <c r="A12" s="251"/>
      <c r="B12" s="252"/>
      <c r="C12" s="258"/>
      <c r="D12" s="259"/>
      <c r="E12" s="259"/>
      <c r="F12" s="259"/>
      <c r="G12" s="259"/>
      <c r="H12" s="259"/>
      <c r="I12" s="259"/>
      <c r="J12" s="259"/>
      <c r="K12" s="259"/>
      <c r="L12" s="259"/>
      <c r="M12" s="259"/>
      <c r="N12" s="260"/>
      <c r="O12" s="5"/>
      <c r="P12" s="5"/>
      <c r="Q12" s="5"/>
      <c r="R12" s="5"/>
      <c r="S12" s="5"/>
      <c r="T12" s="5"/>
      <c r="U12" s="5"/>
    </row>
    <row r="13" spans="1:31">
      <c r="A13" s="251"/>
      <c r="B13" s="252"/>
      <c r="C13" s="258"/>
      <c r="D13" s="259"/>
      <c r="E13" s="259"/>
      <c r="F13" s="259"/>
      <c r="G13" s="259"/>
      <c r="H13" s="259"/>
      <c r="I13" s="259"/>
      <c r="J13" s="259"/>
      <c r="K13" s="259"/>
      <c r="L13" s="259"/>
      <c r="M13" s="259"/>
      <c r="N13" s="260"/>
      <c r="O13" s="5"/>
      <c r="P13" s="5"/>
      <c r="Q13" s="5"/>
      <c r="R13" s="5"/>
      <c r="S13" s="5"/>
      <c r="T13" s="5"/>
      <c r="U13" s="5"/>
    </row>
    <row r="14" spans="1:31">
      <c r="A14" s="251"/>
      <c r="B14" s="252"/>
      <c r="C14" s="258"/>
      <c r="D14" s="259"/>
      <c r="E14" s="259"/>
      <c r="F14" s="259"/>
      <c r="G14" s="259"/>
      <c r="H14" s="259"/>
      <c r="I14" s="259"/>
      <c r="J14" s="259"/>
      <c r="K14" s="259"/>
      <c r="L14" s="259"/>
      <c r="M14" s="259"/>
      <c r="N14" s="260"/>
      <c r="O14" s="5"/>
      <c r="P14" s="5"/>
      <c r="Q14" s="5"/>
      <c r="R14" s="5"/>
      <c r="S14" s="5"/>
      <c r="T14" s="5"/>
      <c r="U14" s="5"/>
    </row>
    <row r="15" spans="1:31">
      <c r="A15" s="251"/>
      <c r="B15" s="252"/>
      <c r="C15" s="258"/>
      <c r="D15" s="259"/>
      <c r="E15" s="259"/>
      <c r="F15" s="259"/>
      <c r="G15" s="259"/>
      <c r="H15" s="259"/>
      <c r="I15" s="259"/>
      <c r="J15" s="259"/>
      <c r="K15" s="259"/>
      <c r="L15" s="259"/>
      <c r="M15" s="259"/>
      <c r="N15" s="260"/>
    </row>
    <row r="16" spans="1:31">
      <c r="A16" s="251"/>
      <c r="B16" s="252"/>
      <c r="C16" s="258"/>
      <c r="D16" s="259"/>
      <c r="E16" s="259"/>
      <c r="F16" s="259"/>
      <c r="G16" s="259"/>
      <c r="H16" s="259"/>
      <c r="I16" s="259"/>
      <c r="J16" s="259"/>
      <c r="K16" s="259"/>
      <c r="L16" s="259"/>
      <c r="M16" s="259"/>
      <c r="N16" s="260"/>
    </row>
    <row r="17" spans="1:29">
      <c r="A17" s="251"/>
      <c r="B17" s="252"/>
      <c r="C17" s="258"/>
      <c r="D17" s="259"/>
      <c r="E17" s="259"/>
      <c r="F17" s="259"/>
      <c r="G17" s="259"/>
      <c r="H17" s="259"/>
      <c r="I17" s="259"/>
      <c r="J17" s="259"/>
      <c r="K17" s="259"/>
      <c r="L17" s="259"/>
      <c r="M17" s="259"/>
      <c r="N17" s="260"/>
    </row>
    <row r="18" spans="1:29">
      <c r="A18" s="251"/>
      <c r="B18" s="252"/>
      <c r="C18" s="258"/>
      <c r="D18" s="259"/>
      <c r="E18" s="259"/>
      <c r="F18" s="259"/>
      <c r="G18" s="259"/>
      <c r="H18" s="259"/>
      <c r="I18" s="259"/>
      <c r="J18" s="259"/>
      <c r="K18" s="259"/>
      <c r="L18" s="259"/>
      <c r="M18" s="259"/>
      <c r="N18" s="260"/>
    </row>
    <row r="19" spans="1:29">
      <c r="A19" s="251"/>
      <c r="B19" s="252"/>
      <c r="C19" s="258"/>
      <c r="D19" s="259"/>
      <c r="E19" s="259"/>
      <c r="F19" s="259"/>
      <c r="G19" s="259"/>
      <c r="H19" s="259"/>
      <c r="I19" s="259"/>
      <c r="J19" s="259"/>
      <c r="K19" s="259"/>
      <c r="L19" s="259"/>
      <c r="M19" s="259"/>
      <c r="N19" s="260"/>
    </row>
    <row r="20" spans="1:29">
      <c r="A20" s="251"/>
      <c r="B20" s="252"/>
      <c r="C20" s="258"/>
      <c r="D20" s="259"/>
      <c r="E20" s="259"/>
      <c r="F20" s="259"/>
      <c r="G20" s="259"/>
      <c r="H20" s="259"/>
      <c r="I20" s="259"/>
      <c r="J20" s="259"/>
      <c r="K20" s="259"/>
      <c r="L20" s="259"/>
      <c r="M20" s="259"/>
      <c r="N20" s="260"/>
    </row>
    <row r="21" spans="1:29">
      <c r="A21" s="251"/>
      <c r="B21" s="252"/>
      <c r="C21" s="258"/>
      <c r="D21" s="259"/>
      <c r="E21" s="259"/>
      <c r="F21" s="259"/>
      <c r="G21" s="259"/>
      <c r="H21" s="259"/>
      <c r="I21" s="259"/>
      <c r="J21" s="259"/>
      <c r="K21" s="259"/>
      <c r="L21" s="259"/>
      <c r="M21" s="259"/>
      <c r="N21" s="260"/>
    </row>
    <row r="22" spans="1:29">
      <c r="A22" s="251"/>
      <c r="B22" s="252"/>
      <c r="C22" s="258"/>
      <c r="D22" s="259"/>
      <c r="E22" s="259"/>
      <c r="F22" s="259"/>
      <c r="G22" s="259"/>
      <c r="H22" s="259"/>
      <c r="I22" s="259"/>
      <c r="J22" s="259"/>
      <c r="K22" s="259"/>
      <c r="L22" s="259"/>
      <c r="M22" s="259"/>
      <c r="N22" s="260"/>
    </row>
    <row r="23" spans="1:29">
      <c r="A23" s="253"/>
      <c r="B23" s="254"/>
      <c r="C23" s="261"/>
      <c r="D23" s="262"/>
      <c r="E23" s="262"/>
      <c r="F23" s="262"/>
      <c r="G23" s="262"/>
      <c r="H23" s="262"/>
      <c r="I23" s="262"/>
      <c r="J23" s="262"/>
      <c r="K23" s="262"/>
      <c r="L23" s="262"/>
      <c r="M23" s="262"/>
      <c r="N23" s="263"/>
    </row>
    <row r="24" spans="1:29">
      <c r="A24" s="264" t="s">
        <v>8</v>
      </c>
      <c r="B24" s="265"/>
      <c r="C24" s="265"/>
      <c r="D24" s="265"/>
      <c r="E24" s="265"/>
      <c r="F24" s="265"/>
      <c r="G24" s="265"/>
      <c r="H24" s="265"/>
      <c r="I24" s="265"/>
      <c r="J24" s="265"/>
      <c r="K24" s="265"/>
      <c r="L24" s="265"/>
      <c r="M24" s="265"/>
      <c r="N24" s="266"/>
      <c r="O24" s="81"/>
      <c r="P24" s="81"/>
      <c r="Q24" s="81"/>
      <c r="R24" s="81"/>
    </row>
    <row r="25" spans="1:29" ht="27" customHeight="1">
      <c r="A25" s="6">
        <v>1</v>
      </c>
      <c r="B25" s="235" t="s">
        <v>495</v>
      </c>
      <c r="C25" s="236"/>
      <c r="D25" s="236"/>
      <c r="E25" s="236"/>
      <c r="F25" s="236"/>
      <c r="G25" s="237"/>
      <c r="H25" s="6">
        <v>5</v>
      </c>
      <c r="I25" s="238" t="s">
        <v>496</v>
      </c>
      <c r="J25" s="239"/>
      <c r="K25" s="239"/>
      <c r="L25" s="239"/>
      <c r="M25" s="239"/>
      <c r="N25" s="240"/>
      <c r="O25" s="50"/>
      <c r="P25" s="81"/>
      <c r="Q25" s="81"/>
      <c r="R25" s="81"/>
    </row>
    <row r="26" spans="1:29" ht="33.75" customHeight="1">
      <c r="A26" s="7">
        <v>2</v>
      </c>
      <c r="B26" s="235" t="s">
        <v>497</v>
      </c>
      <c r="C26" s="236"/>
      <c r="D26" s="236"/>
      <c r="E26" s="236"/>
      <c r="F26" s="236"/>
      <c r="G26" s="237"/>
      <c r="H26" s="6">
        <v>6</v>
      </c>
      <c r="I26" s="238"/>
      <c r="J26" s="239"/>
      <c r="K26" s="239"/>
      <c r="L26" s="239"/>
      <c r="M26" s="239"/>
      <c r="N26" s="240"/>
    </row>
    <row r="27" spans="1:29" ht="30" customHeight="1">
      <c r="A27" s="8">
        <v>3</v>
      </c>
      <c r="B27" s="241" t="s">
        <v>498</v>
      </c>
      <c r="C27" s="242"/>
      <c r="D27" s="242"/>
      <c r="E27" s="242"/>
      <c r="F27" s="242"/>
      <c r="G27" s="243"/>
      <c r="H27" s="6">
        <v>7</v>
      </c>
      <c r="I27" s="238"/>
      <c r="J27" s="239"/>
      <c r="K27" s="239"/>
      <c r="L27" s="239"/>
      <c r="M27" s="239"/>
      <c r="N27" s="240"/>
      <c r="Y27" s="9"/>
      <c r="Z27" s="9"/>
      <c r="AA27" s="9"/>
      <c r="AB27" s="9"/>
      <c r="AC27" s="9"/>
    </row>
    <row r="28" spans="1:29" ht="32.25" customHeight="1">
      <c r="A28" s="8">
        <v>4</v>
      </c>
      <c r="B28" s="244" t="s">
        <v>499</v>
      </c>
      <c r="C28" s="245"/>
      <c r="D28" s="245"/>
      <c r="E28" s="245"/>
      <c r="F28" s="245"/>
      <c r="G28" s="246"/>
      <c r="H28" s="6">
        <v>8</v>
      </c>
      <c r="I28" s="238"/>
      <c r="J28" s="239"/>
      <c r="K28" s="239"/>
      <c r="L28" s="239"/>
      <c r="M28" s="239"/>
      <c r="N28" s="240"/>
    </row>
    <row r="29" spans="1:29">
      <c r="A29" s="274" t="s">
        <v>9</v>
      </c>
      <c r="B29" s="275"/>
      <c r="C29" s="275"/>
      <c r="D29" s="275"/>
      <c r="E29" s="275"/>
      <c r="F29" s="275"/>
      <c r="G29" s="275"/>
      <c r="H29" s="275"/>
      <c r="I29" s="275"/>
      <c r="J29" s="275"/>
      <c r="K29" s="275"/>
      <c r="L29" s="275"/>
      <c r="M29" s="275"/>
      <c r="N29" s="276"/>
      <c r="O29" s="10"/>
      <c r="P29" s="10"/>
      <c r="Q29" s="10"/>
      <c r="R29" s="11"/>
    </row>
    <row r="30" spans="1:29" ht="12.75" customHeight="1">
      <c r="A30" s="277" t="s">
        <v>10</v>
      </c>
      <c r="B30" s="278"/>
      <c r="C30" s="278"/>
      <c r="D30" s="278"/>
      <c r="E30" s="278"/>
      <c r="F30" s="278"/>
      <c r="G30" s="278"/>
      <c r="H30" s="279"/>
      <c r="I30" s="264" t="s">
        <v>87</v>
      </c>
      <c r="J30" s="266"/>
      <c r="K30" s="280" t="s">
        <v>11</v>
      </c>
      <c r="L30" s="280"/>
      <c r="M30" s="281" t="s">
        <v>12</v>
      </c>
      <c r="N30" s="281"/>
      <c r="O30" s="267">
        <v>2020</v>
      </c>
      <c r="P30" s="267"/>
      <c r="Q30" s="267">
        <v>2021</v>
      </c>
      <c r="R30" s="267"/>
    </row>
    <row r="31" spans="1:29">
      <c r="A31" s="268" t="s">
        <v>489</v>
      </c>
      <c r="B31" s="269"/>
      <c r="C31" s="269"/>
      <c r="D31" s="269"/>
      <c r="E31" s="269"/>
      <c r="F31" s="269"/>
      <c r="G31" s="269"/>
      <c r="H31" s="270"/>
      <c r="I31" s="272">
        <v>10</v>
      </c>
      <c r="J31" s="272"/>
      <c r="K31" s="272">
        <v>10</v>
      </c>
      <c r="L31" s="272"/>
      <c r="M31" s="271"/>
      <c r="N31" s="271"/>
      <c r="O31" s="273"/>
      <c r="P31" s="273"/>
      <c r="Q31" s="273"/>
      <c r="R31" s="273"/>
      <c r="S31" s="50"/>
      <c r="T31" s="12"/>
      <c r="U31" s="12"/>
      <c r="V31" s="12"/>
      <c r="W31" s="12"/>
    </row>
    <row r="32" spans="1:29">
      <c r="A32" s="268" t="s">
        <v>500</v>
      </c>
      <c r="B32" s="269"/>
      <c r="C32" s="269"/>
      <c r="D32" s="269"/>
      <c r="E32" s="269"/>
      <c r="F32" s="269"/>
      <c r="G32" s="269"/>
      <c r="H32" s="270"/>
      <c r="I32" s="272">
        <v>20</v>
      </c>
      <c r="J32" s="272"/>
      <c r="K32" s="272">
        <v>89</v>
      </c>
      <c r="L32" s="272"/>
      <c r="M32" s="285"/>
      <c r="N32" s="285"/>
      <c r="O32" s="286"/>
      <c r="P32" s="286"/>
      <c r="Q32" s="286"/>
      <c r="R32" s="286"/>
    </row>
    <row r="33" spans="1:23">
      <c r="A33" s="282"/>
      <c r="B33" s="283"/>
      <c r="C33" s="283"/>
      <c r="D33" s="283"/>
      <c r="E33" s="283"/>
      <c r="F33" s="283"/>
      <c r="G33" s="283"/>
      <c r="H33" s="284"/>
      <c r="I33" s="272"/>
      <c r="J33" s="272"/>
      <c r="K33" s="285"/>
      <c r="L33" s="285"/>
      <c r="M33" s="285"/>
      <c r="N33" s="285"/>
      <c r="O33" s="273"/>
      <c r="P33" s="273"/>
      <c r="Q33" s="273"/>
      <c r="R33" s="273"/>
    </row>
    <row r="34" spans="1:23">
      <c r="A34" s="287"/>
      <c r="B34" s="288"/>
      <c r="C34" s="288"/>
      <c r="D34" s="288"/>
      <c r="E34" s="288"/>
      <c r="F34" s="288"/>
      <c r="G34" s="288"/>
      <c r="H34" s="289"/>
      <c r="I34" s="272"/>
      <c r="J34" s="272"/>
      <c r="K34" s="285"/>
      <c r="L34" s="285"/>
      <c r="M34" s="285"/>
      <c r="N34" s="285"/>
      <c r="O34" s="286"/>
      <c r="P34" s="286"/>
      <c r="Q34" s="286"/>
      <c r="R34" s="286"/>
    </row>
    <row r="35" spans="1:23">
      <c r="A35" s="282"/>
      <c r="B35" s="283"/>
      <c r="C35" s="283"/>
      <c r="D35" s="283"/>
      <c r="E35" s="283"/>
      <c r="F35" s="283"/>
      <c r="G35" s="283"/>
      <c r="H35" s="284"/>
      <c r="I35" s="271"/>
      <c r="J35" s="271"/>
      <c r="K35" s="285"/>
      <c r="L35" s="285"/>
      <c r="M35" s="285"/>
      <c r="N35" s="285"/>
      <c r="O35" s="273"/>
      <c r="P35" s="273"/>
      <c r="Q35" s="273"/>
      <c r="R35" s="273"/>
    </row>
    <row r="36" spans="1:23" s="12" customFormat="1">
      <c r="A36" s="290"/>
      <c r="B36" s="291"/>
      <c r="C36" s="291"/>
      <c r="D36" s="291"/>
      <c r="E36" s="291"/>
      <c r="F36" s="291"/>
      <c r="G36" s="291"/>
      <c r="H36" s="292"/>
      <c r="I36" s="271"/>
      <c r="J36" s="271"/>
      <c r="K36" s="285"/>
      <c r="L36" s="285"/>
      <c r="M36" s="285"/>
      <c r="N36" s="285"/>
      <c r="O36" s="273"/>
      <c r="P36" s="273"/>
      <c r="Q36" s="273"/>
      <c r="R36" s="273"/>
    </row>
    <row r="37" spans="1:23" ht="12.75" customHeight="1">
      <c r="A37" s="277" t="s">
        <v>13</v>
      </c>
      <c r="B37" s="278"/>
      <c r="C37" s="278"/>
      <c r="D37" s="278"/>
      <c r="E37" s="278"/>
      <c r="F37" s="278"/>
      <c r="G37" s="278"/>
      <c r="H37" s="279"/>
      <c r="I37" s="264" t="s">
        <v>87</v>
      </c>
      <c r="J37" s="266"/>
      <c r="K37" s="280" t="s">
        <v>11</v>
      </c>
      <c r="L37" s="280"/>
      <c r="M37" s="281" t="s">
        <v>12</v>
      </c>
      <c r="N37" s="281"/>
      <c r="O37" s="267">
        <v>2020</v>
      </c>
      <c r="P37" s="267"/>
      <c r="Q37" s="267">
        <v>2021</v>
      </c>
      <c r="R37" s="267"/>
    </row>
    <row r="38" spans="1:23">
      <c r="A38" s="282" t="s">
        <v>491</v>
      </c>
      <c r="B38" s="283"/>
      <c r="C38" s="283"/>
      <c r="D38" s="283"/>
      <c r="E38" s="283"/>
      <c r="F38" s="283"/>
      <c r="G38" s="283"/>
      <c r="H38" s="284"/>
      <c r="I38" s="293"/>
      <c r="J38" s="271"/>
      <c r="K38" s="293"/>
      <c r="L38" s="271"/>
      <c r="M38" s="271"/>
      <c r="N38" s="271"/>
      <c r="O38" s="273"/>
      <c r="P38" s="273"/>
      <c r="Q38" s="273"/>
      <c r="R38" s="273"/>
    </row>
    <row r="39" spans="1:23">
      <c r="A39" s="290"/>
      <c r="B39" s="291"/>
      <c r="C39" s="291"/>
      <c r="D39" s="291"/>
      <c r="E39" s="291"/>
      <c r="F39" s="291"/>
      <c r="G39" s="291"/>
      <c r="H39" s="292"/>
      <c r="I39" s="293"/>
      <c r="J39" s="271"/>
      <c r="K39" s="293"/>
      <c r="L39" s="271"/>
      <c r="M39" s="271"/>
      <c r="N39" s="271"/>
      <c r="O39" s="273"/>
      <c r="P39" s="273"/>
      <c r="Q39" s="273"/>
      <c r="R39" s="273"/>
    </row>
    <row r="40" spans="1:23">
      <c r="A40" s="299"/>
      <c r="B40" s="300"/>
      <c r="C40" s="300"/>
      <c r="D40" s="300"/>
      <c r="E40" s="300"/>
      <c r="F40" s="300"/>
      <c r="G40" s="300"/>
      <c r="H40" s="301"/>
      <c r="I40" s="293"/>
      <c r="J40" s="271"/>
      <c r="K40" s="293"/>
      <c r="L40" s="271"/>
      <c r="M40" s="271"/>
      <c r="N40" s="271"/>
      <c r="O40" s="273"/>
      <c r="P40" s="273"/>
      <c r="Q40" s="273"/>
      <c r="R40" s="273"/>
      <c r="S40" s="50"/>
      <c r="T40" s="12"/>
      <c r="U40" s="12"/>
      <c r="V40" s="12"/>
      <c r="W40" s="12"/>
    </row>
    <row r="41" spans="1:23">
      <c r="A41" s="294"/>
      <c r="B41" s="295"/>
      <c r="C41" s="295"/>
      <c r="D41" s="295"/>
      <c r="E41" s="295"/>
      <c r="F41" s="295"/>
      <c r="G41" s="295"/>
      <c r="H41" s="296"/>
      <c r="I41" s="293"/>
      <c r="J41" s="271"/>
      <c r="K41" s="293"/>
      <c r="L41" s="271"/>
      <c r="M41" s="271"/>
      <c r="N41" s="271"/>
      <c r="O41" s="297"/>
      <c r="P41" s="298"/>
      <c r="Q41" s="273"/>
      <c r="R41" s="273"/>
    </row>
    <row r="42" spans="1:23" ht="12.75" customHeight="1">
      <c r="A42" s="277" t="s">
        <v>14</v>
      </c>
      <c r="B42" s="278"/>
      <c r="C42" s="278"/>
      <c r="D42" s="278"/>
      <c r="E42" s="278"/>
      <c r="F42" s="278"/>
      <c r="G42" s="278"/>
      <c r="H42" s="279"/>
      <c r="I42" s="264" t="s">
        <v>87</v>
      </c>
      <c r="J42" s="266"/>
      <c r="K42" s="280" t="s">
        <v>11</v>
      </c>
      <c r="L42" s="280"/>
      <c r="M42" s="281" t="s">
        <v>12</v>
      </c>
      <c r="N42" s="281"/>
      <c r="O42" s="267">
        <v>2020</v>
      </c>
      <c r="P42" s="267"/>
      <c r="Q42" s="267">
        <v>2021</v>
      </c>
      <c r="R42" s="267"/>
    </row>
    <row r="43" spans="1:23">
      <c r="A43" s="287" t="s">
        <v>501</v>
      </c>
      <c r="B43" s="288"/>
      <c r="C43" s="288"/>
      <c r="D43" s="288"/>
      <c r="E43" s="288"/>
      <c r="F43" s="288"/>
      <c r="G43" s="288"/>
      <c r="H43" s="289"/>
      <c r="I43" s="272">
        <v>10</v>
      </c>
      <c r="J43" s="272"/>
      <c r="K43" s="272">
        <v>3</v>
      </c>
      <c r="L43" s="272"/>
      <c r="M43" s="271"/>
      <c r="N43" s="271"/>
      <c r="O43" s="273"/>
      <c r="P43" s="273"/>
      <c r="Q43" s="273"/>
      <c r="R43" s="273"/>
    </row>
    <row r="44" spans="1:23">
      <c r="A44" s="303"/>
      <c r="B44" s="304"/>
      <c r="C44" s="304"/>
      <c r="D44" s="304"/>
      <c r="E44" s="304"/>
      <c r="F44" s="304"/>
      <c r="G44" s="304"/>
      <c r="H44" s="305"/>
      <c r="I44" s="271"/>
      <c r="J44" s="271"/>
      <c r="K44" s="271"/>
      <c r="L44" s="271"/>
      <c r="M44" s="271"/>
      <c r="N44" s="271"/>
      <c r="O44" s="273"/>
      <c r="P44" s="273"/>
      <c r="Q44" s="273"/>
      <c r="R44" s="273"/>
    </row>
    <row r="45" spans="1:23" ht="12.75" customHeight="1">
      <c r="A45" s="277" t="s">
        <v>15</v>
      </c>
      <c r="B45" s="278"/>
      <c r="C45" s="278"/>
      <c r="D45" s="278"/>
      <c r="E45" s="278"/>
      <c r="F45" s="278"/>
      <c r="G45" s="278"/>
      <c r="H45" s="279"/>
      <c r="I45" s="264" t="s">
        <v>87</v>
      </c>
      <c r="J45" s="266"/>
      <c r="K45" s="280" t="s">
        <v>11</v>
      </c>
      <c r="L45" s="280"/>
      <c r="M45" s="281" t="s">
        <v>12</v>
      </c>
      <c r="N45" s="281"/>
      <c r="O45" s="267">
        <v>2020</v>
      </c>
      <c r="P45" s="267"/>
      <c r="Q45" s="267">
        <v>2021</v>
      </c>
      <c r="R45" s="267"/>
    </row>
    <row r="46" spans="1:23" ht="12.75" customHeight="1">
      <c r="A46" s="287" t="s">
        <v>501</v>
      </c>
      <c r="B46" s="288"/>
      <c r="C46" s="288"/>
      <c r="D46" s="288"/>
      <c r="E46" s="288"/>
      <c r="F46" s="288"/>
      <c r="G46" s="288"/>
      <c r="H46" s="289"/>
      <c r="I46" s="272">
        <v>10</v>
      </c>
      <c r="J46" s="272"/>
      <c r="K46" s="272">
        <v>3</v>
      </c>
      <c r="L46" s="272"/>
      <c r="M46" s="271"/>
      <c r="N46" s="271"/>
      <c r="O46" s="273"/>
      <c r="P46" s="273"/>
      <c r="Q46" s="273"/>
      <c r="R46" s="273"/>
      <c r="S46" s="50"/>
      <c r="T46" s="12"/>
      <c r="U46" s="12"/>
      <c r="V46" s="12"/>
      <c r="W46" s="12"/>
    </row>
    <row r="47" spans="1:23">
      <c r="A47" s="306"/>
      <c r="B47" s="307"/>
      <c r="C47" s="307"/>
      <c r="D47" s="307"/>
      <c r="E47" s="307"/>
      <c r="F47" s="307"/>
      <c r="G47" s="307"/>
      <c r="H47" s="308"/>
      <c r="I47" s="271"/>
      <c r="J47" s="271"/>
      <c r="K47" s="271"/>
      <c r="L47" s="271"/>
      <c r="M47" s="271"/>
      <c r="N47" s="271"/>
      <c r="O47" s="273"/>
      <c r="P47" s="273"/>
      <c r="Q47" s="273"/>
      <c r="R47" s="273"/>
    </row>
    <row r="49" spans="1:14" ht="13.5" thickBot="1">
      <c r="A49" s="274" t="s">
        <v>16</v>
      </c>
      <c r="B49" s="275"/>
      <c r="C49" s="318"/>
      <c r="D49" s="318"/>
      <c r="E49" s="318"/>
      <c r="F49" s="318"/>
      <c r="G49" s="318"/>
      <c r="H49" s="318"/>
      <c r="I49" s="318"/>
      <c r="J49" s="318"/>
      <c r="K49" s="318"/>
      <c r="L49" s="318"/>
      <c r="M49" s="318"/>
      <c r="N49" s="319"/>
    </row>
    <row r="50" spans="1:14" ht="15.75" customHeight="1" thickBot="1">
      <c r="A50" s="13"/>
      <c r="B50" s="14"/>
      <c r="C50" s="320" t="s">
        <v>466</v>
      </c>
      <c r="D50" s="321"/>
      <c r="E50" s="321"/>
      <c r="F50" s="321"/>
      <c r="G50" s="321"/>
      <c r="H50" s="321"/>
      <c r="I50" s="322"/>
      <c r="J50" s="322"/>
      <c r="K50" s="322"/>
      <c r="L50" s="322"/>
      <c r="M50" s="322"/>
      <c r="N50" s="323"/>
    </row>
    <row r="51" spans="1:14" ht="42.75">
      <c r="A51" s="281" t="s">
        <v>17</v>
      </c>
      <c r="B51" s="264"/>
      <c r="C51" s="15" t="s">
        <v>18</v>
      </c>
      <c r="D51" s="16" t="s">
        <v>19</v>
      </c>
      <c r="E51" s="16" t="s">
        <v>20</v>
      </c>
      <c r="F51" s="16" t="s">
        <v>21</v>
      </c>
      <c r="G51" s="16" t="s">
        <v>22</v>
      </c>
      <c r="H51" s="17" t="s">
        <v>23</v>
      </c>
      <c r="I51" s="18" t="s">
        <v>24</v>
      </c>
      <c r="J51" s="19" t="s">
        <v>25</v>
      </c>
      <c r="K51" s="19" t="s">
        <v>26</v>
      </c>
      <c r="L51" s="19" t="s">
        <v>27</v>
      </c>
      <c r="M51" s="19" t="s">
        <v>28</v>
      </c>
      <c r="N51" s="20" t="s">
        <v>29</v>
      </c>
    </row>
    <row r="52" spans="1:14" ht="15">
      <c r="A52" s="310">
        <v>1</v>
      </c>
      <c r="B52" s="311"/>
      <c r="C52" s="89"/>
      <c r="D52" s="46"/>
      <c r="E52" s="46"/>
      <c r="F52" s="46"/>
      <c r="G52" s="46"/>
      <c r="H52" s="113"/>
      <c r="I52" s="139"/>
      <c r="J52" s="47"/>
      <c r="K52" s="47"/>
      <c r="L52" s="47"/>
      <c r="M52" s="47"/>
      <c r="N52" s="118"/>
    </row>
    <row r="53" spans="1:14" ht="13.5" thickBot="1">
      <c r="A53" s="312"/>
      <c r="B53" s="313"/>
      <c r="C53" s="26" t="s">
        <v>57</v>
      </c>
      <c r="D53" s="27" t="s">
        <v>57</v>
      </c>
      <c r="E53" s="27" t="s">
        <v>57</v>
      </c>
      <c r="F53" s="27" t="s">
        <v>57</v>
      </c>
      <c r="G53" s="27" t="s">
        <v>57</v>
      </c>
      <c r="H53" s="28" t="s">
        <v>57</v>
      </c>
      <c r="I53" s="172"/>
      <c r="J53" s="27" t="s">
        <v>57</v>
      </c>
      <c r="K53" s="27" t="s">
        <v>57</v>
      </c>
      <c r="L53" s="27" t="s">
        <v>57</v>
      </c>
      <c r="M53" s="27" t="s">
        <v>57</v>
      </c>
      <c r="N53" s="28" t="s">
        <v>57</v>
      </c>
    </row>
    <row r="54" spans="1:14" ht="15">
      <c r="A54" s="310">
        <v>2</v>
      </c>
      <c r="B54" s="311"/>
      <c r="C54" s="89"/>
      <c r="D54" s="46"/>
      <c r="E54" s="46"/>
      <c r="F54" s="46"/>
      <c r="G54" s="46"/>
      <c r="H54" s="113"/>
      <c r="I54" s="52"/>
      <c r="J54" s="47"/>
      <c r="K54" s="108"/>
      <c r="L54" s="47"/>
      <c r="M54" s="47"/>
      <c r="N54" s="118"/>
    </row>
    <row r="55" spans="1:14" ht="13.5" thickBot="1">
      <c r="A55" s="312"/>
      <c r="B55" s="313"/>
      <c r="C55" s="26" t="s">
        <v>57</v>
      </c>
      <c r="D55" s="27" t="s">
        <v>57</v>
      </c>
      <c r="E55" s="27" t="s">
        <v>57</v>
      </c>
      <c r="F55" s="27" t="s">
        <v>57</v>
      </c>
      <c r="G55" s="27" t="s">
        <v>57</v>
      </c>
      <c r="H55" s="28" t="s">
        <v>57</v>
      </c>
      <c r="I55" s="172"/>
      <c r="J55" s="27" t="s">
        <v>57</v>
      </c>
      <c r="K55" s="173"/>
      <c r="L55" s="27" t="s">
        <v>57</v>
      </c>
      <c r="M55" s="27" t="s">
        <v>57</v>
      </c>
      <c r="N55" s="28" t="s">
        <v>57</v>
      </c>
    </row>
    <row r="56" spans="1:14" ht="15">
      <c r="A56" s="310">
        <v>3</v>
      </c>
      <c r="B56" s="311"/>
      <c r="C56" s="89"/>
      <c r="D56" s="46"/>
      <c r="E56" s="46"/>
      <c r="F56" s="46"/>
      <c r="G56" s="46"/>
      <c r="H56" s="113"/>
      <c r="I56" s="139"/>
      <c r="J56" s="47"/>
      <c r="K56" s="47"/>
      <c r="L56" s="47"/>
      <c r="M56" s="47"/>
      <c r="N56" s="118"/>
    </row>
    <row r="57" spans="1:14" ht="13.5" thickBot="1">
      <c r="A57" s="312"/>
      <c r="B57" s="313"/>
      <c r="C57" s="26" t="s">
        <v>57</v>
      </c>
      <c r="D57" s="27" t="s">
        <v>57</v>
      </c>
      <c r="E57" s="27" t="s">
        <v>57</v>
      </c>
      <c r="F57" s="27" t="s">
        <v>57</v>
      </c>
      <c r="G57" s="27" t="s">
        <v>57</v>
      </c>
      <c r="H57" s="28" t="s">
        <v>57</v>
      </c>
      <c r="I57" s="172"/>
      <c r="J57" s="27" t="s">
        <v>57</v>
      </c>
      <c r="K57" s="173"/>
      <c r="L57" s="27" t="s">
        <v>57</v>
      </c>
      <c r="M57" s="27" t="s">
        <v>57</v>
      </c>
      <c r="N57" s="28" t="s">
        <v>57</v>
      </c>
    </row>
    <row r="58" spans="1:14" ht="15">
      <c r="A58" s="310">
        <v>4</v>
      </c>
      <c r="B58" s="311"/>
      <c r="C58" s="89"/>
      <c r="D58" s="46"/>
      <c r="E58" s="46"/>
      <c r="F58" s="46"/>
      <c r="G58" s="46"/>
      <c r="H58" s="113"/>
      <c r="I58" s="139"/>
      <c r="J58" s="47"/>
      <c r="K58" s="47"/>
      <c r="L58" s="47"/>
      <c r="M58" s="47"/>
      <c r="N58" s="118"/>
    </row>
    <row r="59" spans="1:14" ht="13.5" thickBot="1">
      <c r="A59" s="312"/>
      <c r="B59" s="313"/>
      <c r="C59" s="26" t="s">
        <v>57</v>
      </c>
      <c r="D59" s="27" t="s">
        <v>57</v>
      </c>
      <c r="E59" s="27" t="s">
        <v>57</v>
      </c>
      <c r="F59" s="27" t="s">
        <v>57</v>
      </c>
      <c r="G59" s="27" t="s">
        <v>57</v>
      </c>
      <c r="H59" s="28" t="s">
        <v>57</v>
      </c>
      <c r="I59" s="172"/>
      <c r="J59" s="27" t="s">
        <v>57</v>
      </c>
      <c r="K59" s="173"/>
      <c r="L59" s="27" t="s">
        <v>57</v>
      </c>
      <c r="M59" s="27" t="s">
        <v>57</v>
      </c>
      <c r="N59" s="28" t="s">
        <v>57</v>
      </c>
    </row>
    <row r="60" spans="1:14">
      <c r="A60" s="310">
        <v>5</v>
      </c>
      <c r="B60" s="311"/>
      <c r="C60" s="23"/>
      <c r="D60" s="24"/>
      <c r="E60" s="24"/>
      <c r="F60" s="24"/>
      <c r="G60" s="24"/>
      <c r="H60" s="25"/>
      <c r="I60" s="139"/>
      <c r="J60" s="47"/>
      <c r="K60" s="47"/>
      <c r="L60" s="47"/>
      <c r="M60" s="47"/>
      <c r="N60" s="118"/>
    </row>
    <row r="61" spans="1:14" ht="13.5" thickBot="1">
      <c r="A61" s="312"/>
      <c r="B61" s="313"/>
      <c r="C61" s="26"/>
      <c r="D61" s="27"/>
      <c r="E61" s="27"/>
      <c r="F61" s="27"/>
      <c r="G61" s="27"/>
      <c r="H61" s="28"/>
      <c r="I61" s="26" t="s">
        <v>57</v>
      </c>
      <c r="J61" s="27" t="s">
        <v>57</v>
      </c>
      <c r="K61" s="27" t="s">
        <v>57</v>
      </c>
      <c r="L61" s="27" t="s">
        <v>57</v>
      </c>
      <c r="M61" s="27" t="s">
        <v>57</v>
      </c>
      <c r="N61" s="28" t="s">
        <v>57</v>
      </c>
    </row>
    <row r="62" spans="1:14">
      <c r="A62" s="310">
        <v>6</v>
      </c>
      <c r="B62" s="311"/>
      <c r="C62" s="23"/>
      <c r="D62" s="24"/>
      <c r="E62" s="24"/>
      <c r="F62" s="24"/>
      <c r="G62" s="24"/>
      <c r="H62" s="25"/>
      <c r="I62" s="23"/>
      <c r="J62" s="24"/>
      <c r="K62" s="24"/>
      <c r="L62" s="24"/>
      <c r="M62" s="24"/>
      <c r="N62" s="25"/>
    </row>
    <row r="63" spans="1:14" ht="13.5" thickBot="1">
      <c r="A63" s="312"/>
      <c r="B63" s="313"/>
      <c r="C63" s="26"/>
      <c r="D63" s="27"/>
      <c r="E63" s="27"/>
      <c r="F63" s="27"/>
      <c r="G63" s="27"/>
      <c r="H63" s="28"/>
      <c r="I63" s="26"/>
      <c r="J63" s="27"/>
      <c r="K63" s="27"/>
      <c r="L63" s="27"/>
      <c r="M63" s="27"/>
      <c r="N63" s="28"/>
    </row>
    <row r="64" spans="1:14">
      <c r="A64" s="310">
        <v>7</v>
      </c>
      <c r="B64" s="311"/>
      <c r="C64" s="23"/>
      <c r="D64" s="24"/>
      <c r="E64" s="24"/>
      <c r="F64" s="24"/>
      <c r="G64" s="24"/>
      <c r="H64" s="25"/>
      <c r="I64" s="23"/>
      <c r="J64" s="32"/>
      <c r="K64" s="32"/>
      <c r="L64" s="32"/>
      <c r="M64" s="32"/>
      <c r="N64" s="25"/>
    </row>
    <row r="65" spans="1:15" ht="13.5" thickBot="1">
      <c r="A65" s="312"/>
      <c r="B65" s="313"/>
      <c r="C65" s="26"/>
      <c r="D65" s="27"/>
      <c r="E65" s="27"/>
      <c r="F65" s="27"/>
      <c r="G65" s="27"/>
      <c r="H65" s="28"/>
      <c r="I65" s="26"/>
      <c r="J65" s="27"/>
      <c r="K65" s="27"/>
      <c r="L65" s="27"/>
      <c r="M65" s="27"/>
      <c r="N65" s="28"/>
    </row>
    <row r="66" spans="1:15">
      <c r="A66" s="310"/>
      <c r="B66" s="311"/>
      <c r="C66" s="23"/>
      <c r="D66" s="24"/>
      <c r="E66" s="24"/>
      <c r="F66" s="24"/>
      <c r="G66" s="24"/>
      <c r="H66" s="25"/>
      <c r="I66" s="33"/>
      <c r="J66" s="34"/>
      <c r="K66" s="34"/>
      <c r="L66" s="34"/>
      <c r="M66" s="34"/>
      <c r="N66" s="35"/>
      <c r="O66" s="36"/>
    </row>
    <row r="67" spans="1:15" ht="13.5" thickBot="1">
      <c r="A67" s="312"/>
      <c r="B67" s="313"/>
      <c r="C67" s="26"/>
      <c r="D67" s="27"/>
      <c r="E67" s="27"/>
      <c r="F67" s="27"/>
      <c r="G67" s="27"/>
      <c r="H67" s="28"/>
      <c r="I67" s="37"/>
      <c r="J67" s="38"/>
      <c r="K67" s="38"/>
      <c r="L67" s="38"/>
      <c r="M67" s="38"/>
      <c r="N67" s="39"/>
    </row>
    <row r="68" spans="1:15">
      <c r="A68" s="314"/>
      <c r="B68" s="315"/>
      <c r="C68" s="24"/>
      <c r="D68" s="24"/>
      <c r="E68" s="24"/>
      <c r="F68" s="24"/>
      <c r="G68" s="24"/>
      <c r="H68" s="24"/>
      <c r="I68" s="24"/>
      <c r="J68" s="24"/>
      <c r="K68" s="24"/>
      <c r="L68" s="24"/>
      <c r="M68" s="24"/>
      <c r="N68" s="24"/>
    </row>
    <row r="69" spans="1:15" ht="13.5" thickBot="1">
      <c r="A69" s="316"/>
      <c r="B69" s="317"/>
      <c r="C69" s="27"/>
      <c r="D69" s="27"/>
      <c r="E69" s="27"/>
      <c r="F69" s="27"/>
      <c r="G69" s="27"/>
      <c r="H69" s="27"/>
      <c r="I69" s="27"/>
      <c r="J69" s="27"/>
      <c r="K69" s="27"/>
      <c r="L69" s="27"/>
      <c r="M69" s="27"/>
      <c r="N69" s="27"/>
    </row>
    <row r="70" spans="1:15">
      <c r="A70" s="314"/>
      <c r="B70" s="315"/>
      <c r="C70" s="24"/>
      <c r="D70" s="24"/>
      <c r="E70" s="24"/>
      <c r="F70" s="24"/>
      <c r="G70" s="24"/>
      <c r="H70" s="24"/>
      <c r="I70" s="24"/>
      <c r="J70" s="24"/>
      <c r="K70" s="24"/>
      <c r="L70" s="24"/>
      <c r="M70" s="24"/>
      <c r="N70" s="24"/>
    </row>
    <row r="71" spans="1:15" ht="13.5" thickBot="1">
      <c r="A71" s="316"/>
      <c r="B71" s="317"/>
      <c r="C71" s="27"/>
      <c r="D71" s="27"/>
      <c r="E71" s="27"/>
      <c r="F71" s="27"/>
      <c r="G71" s="27"/>
      <c r="H71" s="27"/>
      <c r="I71" s="27"/>
      <c r="J71" s="27"/>
      <c r="K71" s="27"/>
      <c r="L71" s="27"/>
      <c r="M71" s="27"/>
      <c r="N71" s="27"/>
    </row>
    <row r="72" spans="1:15">
      <c r="A72" s="324" t="s">
        <v>30</v>
      </c>
      <c r="B72" s="325"/>
      <c r="C72" s="325"/>
      <c r="D72" s="325"/>
      <c r="E72" s="326"/>
      <c r="F72" s="327"/>
      <c r="G72" s="328"/>
      <c r="H72" s="329" t="s">
        <v>30</v>
      </c>
      <c r="I72" s="329"/>
      <c r="J72" s="329"/>
      <c r="K72" s="329"/>
      <c r="L72" s="329"/>
      <c r="M72" s="330"/>
      <c r="N72" s="330"/>
    </row>
    <row r="73" spans="1:15">
      <c r="A73" s="331" t="s">
        <v>31</v>
      </c>
      <c r="B73" s="332"/>
      <c r="C73" s="332"/>
      <c r="D73" s="332"/>
      <c r="E73" s="333"/>
      <c r="F73" s="327"/>
      <c r="G73" s="328"/>
      <c r="H73" s="329" t="s">
        <v>31</v>
      </c>
      <c r="I73" s="329"/>
      <c r="J73" s="329"/>
      <c r="K73" s="329"/>
      <c r="L73" s="329"/>
      <c r="M73" s="330"/>
      <c r="N73" s="330"/>
    </row>
    <row r="74" spans="1:15">
      <c r="A74" s="40"/>
      <c r="B74" s="40"/>
      <c r="C74" s="40"/>
      <c r="D74" s="40"/>
      <c r="E74" s="40"/>
      <c r="F74" s="40"/>
      <c r="G74" s="40"/>
      <c r="H74" s="40"/>
      <c r="I74" s="40"/>
      <c r="J74" s="40"/>
      <c r="K74" s="40"/>
      <c r="L74" s="40"/>
      <c r="M74" s="40"/>
      <c r="N74" s="40"/>
    </row>
    <row r="75" spans="1:15">
      <c r="A75" s="343" t="s">
        <v>32</v>
      </c>
      <c r="B75" s="344"/>
      <c r="C75" s="344"/>
      <c r="D75" s="344"/>
      <c r="E75" s="344"/>
      <c r="F75" s="344"/>
      <c r="G75" s="345"/>
      <c r="H75" s="346" t="s">
        <v>32</v>
      </c>
      <c r="I75" s="346"/>
      <c r="J75" s="346"/>
      <c r="K75" s="346"/>
      <c r="L75" s="346"/>
      <c r="M75" s="346"/>
      <c r="N75" s="346"/>
    </row>
    <row r="76" spans="1:15">
      <c r="A76" s="329" t="s">
        <v>33</v>
      </c>
      <c r="B76" s="329"/>
      <c r="C76" s="334"/>
      <c r="D76" s="335"/>
      <c r="E76" s="335"/>
      <c r="F76" s="335"/>
      <c r="G76" s="336"/>
      <c r="H76" s="329" t="s">
        <v>34</v>
      </c>
      <c r="I76" s="329"/>
      <c r="J76" s="334"/>
      <c r="K76" s="335"/>
      <c r="L76" s="335"/>
      <c r="M76" s="335"/>
      <c r="N76" s="336"/>
    </row>
    <row r="77" spans="1:15">
      <c r="A77" s="329"/>
      <c r="B77" s="329"/>
      <c r="C77" s="337"/>
      <c r="D77" s="338"/>
      <c r="E77" s="338"/>
      <c r="F77" s="338"/>
      <c r="G77" s="339"/>
      <c r="H77" s="329"/>
      <c r="I77" s="329"/>
      <c r="J77" s="337"/>
      <c r="K77" s="338"/>
      <c r="L77" s="338"/>
      <c r="M77" s="338"/>
      <c r="N77" s="339"/>
    </row>
    <row r="78" spans="1:15">
      <c r="A78" s="329"/>
      <c r="B78" s="329"/>
      <c r="C78" s="340"/>
      <c r="D78" s="341"/>
      <c r="E78" s="341"/>
      <c r="F78" s="341"/>
      <c r="G78" s="342"/>
      <c r="H78" s="329"/>
      <c r="I78" s="329"/>
      <c r="J78" s="340"/>
      <c r="K78" s="341"/>
      <c r="L78" s="341"/>
      <c r="M78" s="341"/>
      <c r="N78" s="342"/>
    </row>
    <row r="79" spans="1:15">
      <c r="A79" s="329" t="s">
        <v>35</v>
      </c>
      <c r="B79" s="329"/>
      <c r="C79" s="334"/>
      <c r="D79" s="335"/>
      <c r="E79" s="335"/>
      <c r="F79" s="335"/>
      <c r="G79" s="336"/>
      <c r="H79" s="329" t="s">
        <v>35</v>
      </c>
      <c r="I79" s="329"/>
      <c r="J79" s="334"/>
      <c r="K79" s="335"/>
      <c r="L79" s="335"/>
      <c r="M79" s="335"/>
      <c r="N79" s="336"/>
    </row>
    <row r="80" spans="1:15">
      <c r="A80" s="329"/>
      <c r="B80" s="329"/>
      <c r="C80" s="337"/>
      <c r="D80" s="338"/>
      <c r="E80" s="338"/>
      <c r="F80" s="338"/>
      <c r="G80" s="339"/>
      <c r="H80" s="329"/>
      <c r="I80" s="329"/>
      <c r="J80" s="337"/>
      <c r="K80" s="338"/>
      <c r="L80" s="338"/>
      <c r="M80" s="338"/>
      <c r="N80" s="339"/>
    </row>
    <row r="81" spans="1:14">
      <c r="A81" s="329"/>
      <c r="B81" s="329"/>
      <c r="C81" s="340"/>
      <c r="D81" s="341"/>
      <c r="E81" s="341"/>
      <c r="F81" s="341"/>
      <c r="G81" s="342"/>
      <c r="H81" s="329"/>
      <c r="I81" s="329"/>
      <c r="J81" s="340"/>
      <c r="K81" s="341"/>
      <c r="L81" s="341"/>
      <c r="M81" s="341"/>
      <c r="N81" s="342"/>
    </row>
    <row r="82" spans="1:14">
      <c r="A82" s="343" t="s">
        <v>36</v>
      </c>
      <c r="B82" s="344"/>
      <c r="C82" s="344"/>
      <c r="D82" s="344"/>
      <c r="E82" s="344"/>
      <c r="F82" s="344"/>
      <c r="G82" s="345"/>
      <c r="H82" s="346" t="s">
        <v>36</v>
      </c>
      <c r="I82" s="346"/>
      <c r="J82" s="346"/>
      <c r="K82" s="346"/>
      <c r="L82" s="346"/>
      <c r="M82" s="346"/>
      <c r="N82" s="346"/>
    </row>
    <row r="83" spans="1:14">
      <c r="A83" s="329" t="s">
        <v>37</v>
      </c>
      <c r="B83" s="329"/>
      <c r="C83" s="334"/>
      <c r="D83" s="335"/>
      <c r="E83" s="335"/>
      <c r="F83" s="335"/>
      <c r="G83" s="336"/>
      <c r="H83" s="329" t="s">
        <v>38</v>
      </c>
      <c r="I83" s="329"/>
      <c r="J83" s="334"/>
      <c r="K83" s="335"/>
      <c r="L83" s="335"/>
      <c r="M83" s="335"/>
      <c r="N83" s="336"/>
    </row>
    <row r="84" spans="1:14">
      <c r="A84" s="329"/>
      <c r="B84" s="329"/>
      <c r="C84" s="337"/>
      <c r="D84" s="338"/>
      <c r="E84" s="338"/>
      <c r="F84" s="338"/>
      <c r="G84" s="339"/>
      <c r="H84" s="329"/>
      <c r="I84" s="329"/>
      <c r="J84" s="337"/>
      <c r="K84" s="338"/>
      <c r="L84" s="338"/>
      <c r="M84" s="338"/>
      <c r="N84" s="339"/>
    </row>
    <row r="85" spans="1:14">
      <c r="A85" s="329"/>
      <c r="B85" s="329"/>
      <c r="C85" s="340"/>
      <c r="D85" s="341"/>
      <c r="E85" s="341"/>
      <c r="F85" s="341"/>
      <c r="G85" s="342"/>
      <c r="H85" s="329"/>
      <c r="I85" s="329"/>
      <c r="J85" s="340"/>
      <c r="K85" s="341"/>
      <c r="L85" s="341"/>
      <c r="M85" s="341"/>
      <c r="N85" s="342"/>
    </row>
    <row r="86" spans="1:14">
      <c r="A86" s="329" t="s">
        <v>39</v>
      </c>
      <c r="B86" s="329"/>
      <c r="C86" s="334"/>
      <c r="D86" s="335"/>
      <c r="E86" s="335"/>
      <c r="F86" s="335"/>
      <c r="G86" s="336"/>
      <c r="H86" s="329" t="s">
        <v>39</v>
      </c>
      <c r="I86" s="329"/>
      <c r="J86" s="334"/>
      <c r="K86" s="335"/>
      <c r="L86" s="335"/>
      <c r="M86" s="335"/>
      <c r="N86" s="336"/>
    </row>
    <row r="87" spans="1:14">
      <c r="A87" s="329"/>
      <c r="B87" s="329"/>
      <c r="C87" s="337"/>
      <c r="D87" s="338"/>
      <c r="E87" s="338"/>
      <c r="F87" s="338"/>
      <c r="G87" s="339"/>
      <c r="H87" s="329"/>
      <c r="I87" s="329"/>
      <c r="J87" s="337"/>
      <c r="K87" s="338"/>
      <c r="L87" s="338"/>
      <c r="M87" s="338"/>
      <c r="N87" s="339"/>
    </row>
    <row r="88" spans="1:14">
      <c r="A88" s="329"/>
      <c r="B88" s="329"/>
      <c r="C88" s="340"/>
      <c r="D88" s="341"/>
      <c r="E88" s="341"/>
      <c r="F88" s="341"/>
      <c r="G88" s="342"/>
      <c r="H88" s="329"/>
      <c r="I88" s="329"/>
      <c r="J88" s="340"/>
      <c r="K88" s="341"/>
      <c r="L88" s="341"/>
      <c r="M88" s="341"/>
      <c r="N88" s="342"/>
    </row>
    <row r="89" spans="1:14">
      <c r="A89" s="40"/>
      <c r="B89" s="40"/>
      <c r="C89" s="40"/>
      <c r="D89" s="40"/>
      <c r="E89" s="40"/>
      <c r="F89" s="40"/>
      <c r="G89" s="40"/>
      <c r="H89" s="40"/>
      <c r="I89" s="40"/>
      <c r="J89" s="40"/>
      <c r="K89" s="40"/>
      <c r="L89" s="40"/>
      <c r="M89" s="40"/>
      <c r="N89" s="40"/>
    </row>
    <row r="90" spans="1:14">
      <c r="A90" s="343" t="s">
        <v>40</v>
      </c>
      <c r="B90" s="344"/>
      <c r="C90" s="344"/>
      <c r="D90" s="344"/>
      <c r="E90" s="344"/>
      <c r="F90" s="344"/>
      <c r="G90" s="344"/>
      <c r="H90" s="344"/>
      <c r="I90" s="344"/>
      <c r="J90" s="344"/>
      <c r="K90" s="344"/>
      <c r="L90" s="344"/>
      <c r="M90" s="344"/>
      <c r="N90" s="345"/>
    </row>
    <row r="91" spans="1:14" ht="12.75" customHeight="1">
      <c r="A91" s="41" t="s">
        <v>41</v>
      </c>
      <c r="B91" s="347" t="s">
        <v>42</v>
      </c>
      <c r="C91" s="348"/>
      <c r="D91" s="348"/>
      <c r="E91" s="348"/>
      <c r="F91" s="349"/>
      <c r="G91" s="350" t="s">
        <v>43</v>
      </c>
      <c r="H91" s="350"/>
      <c r="I91" s="350"/>
      <c r="J91" s="350"/>
      <c r="K91" s="350"/>
      <c r="L91" s="350"/>
      <c r="M91" s="351"/>
      <c r="N91" s="351"/>
    </row>
    <row r="92" spans="1:14">
      <c r="A92" s="48" t="s">
        <v>111</v>
      </c>
      <c r="B92" s="359" t="s">
        <v>467</v>
      </c>
      <c r="C92" s="360"/>
      <c r="D92" s="360"/>
      <c r="E92" s="360"/>
      <c r="F92" s="361"/>
      <c r="G92" s="381">
        <v>15</v>
      </c>
      <c r="H92" s="382"/>
      <c r="I92" s="357"/>
      <c r="J92" s="357"/>
      <c r="K92" s="357"/>
      <c r="L92" s="357"/>
      <c r="M92" s="358"/>
      <c r="N92" s="358"/>
    </row>
    <row r="93" spans="1:14">
      <c r="A93" s="48" t="s">
        <v>468</v>
      </c>
      <c r="B93" s="359" t="s">
        <v>469</v>
      </c>
      <c r="C93" s="360"/>
      <c r="D93" s="360"/>
      <c r="E93" s="360"/>
      <c r="F93" s="361"/>
      <c r="G93" s="381">
        <v>5</v>
      </c>
      <c r="H93" s="382"/>
      <c r="I93" s="357"/>
      <c r="J93" s="357"/>
      <c r="K93" s="357"/>
      <c r="L93" s="357"/>
      <c r="M93" s="358"/>
      <c r="N93" s="358"/>
    </row>
    <row r="94" spans="1:14">
      <c r="A94" s="48" t="s">
        <v>468</v>
      </c>
      <c r="B94" s="359" t="s">
        <v>470</v>
      </c>
      <c r="C94" s="360"/>
      <c r="D94" s="360"/>
      <c r="E94" s="360"/>
      <c r="F94" s="361"/>
      <c r="G94" s="381">
        <v>5</v>
      </c>
      <c r="H94" s="382"/>
      <c r="I94" s="357"/>
      <c r="J94" s="357"/>
      <c r="K94" s="357"/>
      <c r="L94" s="357"/>
      <c r="M94" s="358"/>
      <c r="N94" s="358"/>
    </row>
    <row r="95" spans="1:14">
      <c r="A95" s="48" t="s">
        <v>471</v>
      </c>
      <c r="B95" s="359" t="s">
        <v>472</v>
      </c>
      <c r="C95" s="360"/>
      <c r="D95" s="360"/>
      <c r="E95" s="360"/>
      <c r="F95" s="361"/>
      <c r="G95" s="381">
        <v>10</v>
      </c>
      <c r="H95" s="382"/>
      <c r="I95" s="357"/>
      <c r="J95" s="357"/>
      <c r="K95" s="357"/>
      <c r="L95" s="357"/>
      <c r="M95" s="358"/>
      <c r="N95" s="358"/>
    </row>
    <row r="96" spans="1:14">
      <c r="A96" s="48" t="s">
        <v>473</v>
      </c>
      <c r="B96" s="359" t="s">
        <v>474</v>
      </c>
      <c r="C96" s="360"/>
      <c r="D96" s="360"/>
      <c r="E96" s="360"/>
      <c r="F96" s="361"/>
      <c r="G96" s="381">
        <v>10</v>
      </c>
      <c r="H96" s="382"/>
      <c r="I96" s="357"/>
      <c r="J96" s="357"/>
      <c r="K96" s="357"/>
      <c r="L96" s="357"/>
      <c r="M96" s="358"/>
      <c r="N96" s="358"/>
    </row>
    <row r="97" spans="1:16">
      <c r="A97" s="42" t="s">
        <v>96</v>
      </c>
      <c r="B97" s="327" t="s">
        <v>475</v>
      </c>
      <c r="C97" s="362"/>
      <c r="D97" s="362"/>
      <c r="E97" s="362"/>
      <c r="F97" s="328"/>
      <c r="G97" s="381">
        <v>10</v>
      </c>
      <c r="H97" s="382"/>
      <c r="I97" s="357"/>
      <c r="J97" s="357"/>
      <c r="K97" s="357"/>
      <c r="L97" s="357"/>
      <c r="M97" s="358"/>
      <c r="N97" s="358"/>
    </row>
    <row r="98" spans="1:16">
      <c r="A98" s="42" t="s">
        <v>96</v>
      </c>
      <c r="B98" s="327" t="s">
        <v>476</v>
      </c>
      <c r="C98" s="362"/>
      <c r="D98" s="362"/>
      <c r="E98" s="362"/>
      <c r="F98" s="328"/>
      <c r="G98" s="381">
        <v>10</v>
      </c>
      <c r="H98" s="382"/>
      <c r="I98" s="357"/>
      <c r="J98" s="357"/>
      <c r="K98" s="357"/>
      <c r="L98" s="357"/>
      <c r="M98" s="358"/>
      <c r="N98" s="358"/>
    </row>
    <row r="99" spans="1:16">
      <c r="A99" s="42" t="s">
        <v>96</v>
      </c>
      <c r="B99" s="327" t="s">
        <v>477</v>
      </c>
      <c r="C99" s="362"/>
      <c r="D99" s="362"/>
      <c r="E99" s="362"/>
      <c r="F99" s="328"/>
      <c r="G99" s="381">
        <v>10</v>
      </c>
      <c r="H99" s="382"/>
      <c r="I99" s="357"/>
      <c r="J99" s="357"/>
      <c r="K99" s="357"/>
      <c r="L99" s="357"/>
      <c r="M99" s="358"/>
      <c r="N99" s="358"/>
    </row>
    <row r="100" spans="1:16">
      <c r="A100" s="42" t="s">
        <v>96</v>
      </c>
      <c r="B100" s="327" t="s">
        <v>478</v>
      </c>
      <c r="C100" s="362"/>
      <c r="D100" s="362"/>
      <c r="E100" s="362"/>
      <c r="F100" s="328"/>
      <c r="G100" s="381">
        <v>10</v>
      </c>
      <c r="H100" s="382"/>
      <c r="I100" s="357"/>
      <c r="J100" s="357"/>
      <c r="K100" s="357"/>
      <c r="L100" s="357"/>
      <c r="M100" s="358"/>
      <c r="N100" s="358"/>
    </row>
    <row r="101" spans="1:16">
      <c r="A101" s="42" t="s">
        <v>479</v>
      </c>
      <c r="B101" s="327" t="s">
        <v>480</v>
      </c>
      <c r="C101" s="362"/>
      <c r="D101" s="362"/>
      <c r="E101" s="362"/>
      <c r="F101" s="328"/>
      <c r="G101" s="381">
        <v>10</v>
      </c>
      <c r="H101" s="382"/>
      <c r="I101" s="357"/>
      <c r="J101" s="357"/>
      <c r="K101" s="357"/>
      <c r="L101" s="357"/>
      <c r="M101" s="358"/>
      <c r="N101" s="358"/>
    </row>
    <row r="102" spans="1:16">
      <c r="A102" s="42" t="s">
        <v>122</v>
      </c>
      <c r="B102" s="327" t="s">
        <v>481</v>
      </c>
      <c r="C102" s="362"/>
      <c r="D102" s="362"/>
      <c r="E102" s="362"/>
      <c r="F102" s="328"/>
      <c r="G102" s="381">
        <v>5</v>
      </c>
      <c r="H102" s="382"/>
      <c r="I102" s="357"/>
      <c r="J102" s="357"/>
      <c r="K102" s="357"/>
      <c r="L102" s="357"/>
      <c r="M102" s="358"/>
      <c r="N102" s="358"/>
    </row>
    <row r="103" spans="1:16">
      <c r="A103" s="140"/>
      <c r="B103" s="365"/>
      <c r="C103" s="365"/>
      <c r="D103" s="365"/>
      <c r="E103" s="365"/>
      <c r="F103" s="365"/>
      <c r="G103" s="365"/>
      <c r="H103" s="365"/>
      <c r="I103" s="365"/>
      <c r="J103" s="365"/>
      <c r="K103" s="365"/>
      <c r="L103" s="366"/>
      <c r="M103" s="367"/>
      <c r="N103" s="367"/>
    </row>
    <row r="104" spans="1:16">
      <c r="A104" s="40"/>
      <c r="B104" s="40"/>
      <c r="C104" s="40"/>
      <c r="D104" s="40"/>
      <c r="E104" s="40"/>
      <c r="F104" s="40"/>
      <c r="G104" s="40"/>
      <c r="H104" s="40"/>
      <c r="I104" s="40"/>
      <c r="J104" s="40"/>
      <c r="K104" s="40"/>
      <c r="L104" s="40"/>
      <c r="M104" s="40"/>
      <c r="N104" s="40"/>
    </row>
    <row r="105" spans="1:16">
      <c r="A105" s="343" t="s">
        <v>44</v>
      </c>
      <c r="B105" s="344"/>
      <c r="C105" s="344"/>
      <c r="D105" s="344"/>
      <c r="E105" s="344"/>
      <c r="F105" s="344"/>
      <c r="G105" s="344"/>
      <c r="H105" s="344"/>
      <c r="I105" s="344"/>
      <c r="J105" s="344"/>
      <c r="K105" s="344"/>
      <c r="L105" s="344"/>
      <c r="M105" s="344"/>
      <c r="N105" s="345"/>
    </row>
    <row r="106" spans="1:16">
      <c r="A106" s="331" t="s">
        <v>45</v>
      </c>
      <c r="B106" s="332"/>
      <c r="C106" s="332"/>
      <c r="D106" s="333"/>
      <c r="E106" s="331" t="s">
        <v>46</v>
      </c>
      <c r="F106" s="332"/>
      <c r="G106" s="332"/>
      <c r="H106" s="332"/>
      <c r="I106" s="332"/>
      <c r="J106" s="332"/>
      <c r="K106" s="332"/>
      <c r="L106" s="332"/>
      <c r="M106" s="368" t="s">
        <v>47</v>
      </c>
      <c r="N106" s="370"/>
    </row>
    <row r="107" spans="1:16">
      <c r="A107" s="371"/>
      <c r="B107" s="372"/>
      <c r="C107" s="372"/>
      <c r="D107" s="373"/>
      <c r="E107" s="371"/>
      <c r="F107" s="372"/>
      <c r="G107" s="372"/>
      <c r="H107" s="372"/>
      <c r="I107" s="372"/>
      <c r="J107" s="372"/>
      <c r="K107" s="372"/>
      <c r="L107" s="372"/>
      <c r="M107" s="377"/>
      <c r="N107" s="378"/>
    </row>
    <row r="108" spans="1:16">
      <c r="A108" s="374"/>
      <c r="B108" s="375"/>
      <c r="C108" s="375"/>
      <c r="D108" s="376"/>
      <c r="E108" s="374"/>
      <c r="F108" s="375"/>
      <c r="G108" s="375"/>
      <c r="H108" s="375"/>
      <c r="I108" s="375"/>
      <c r="J108" s="375"/>
      <c r="K108" s="375"/>
      <c r="L108" s="375"/>
      <c r="M108" s="379"/>
      <c r="N108" s="380"/>
      <c r="O108" s="43"/>
      <c r="P108" s="44"/>
    </row>
    <row r="109" spans="1:16">
      <c r="A109" s="371"/>
      <c r="B109" s="372"/>
      <c r="C109" s="372"/>
      <c r="D109" s="373"/>
      <c r="E109" s="371"/>
      <c r="F109" s="372"/>
      <c r="G109" s="372"/>
      <c r="H109" s="372"/>
      <c r="I109" s="372"/>
      <c r="J109" s="372"/>
      <c r="K109" s="372"/>
      <c r="L109" s="372"/>
      <c r="M109" s="377"/>
      <c r="N109" s="378"/>
    </row>
    <row r="110" spans="1:16">
      <c r="A110" s="374"/>
      <c r="B110" s="375"/>
      <c r="C110" s="375"/>
      <c r="D110" s="376"/>
      <c r="E110" s="374"/>
      <c r="F110" s="375"/>
      <c r="G110" s="375"/>
      <c r="H110" s="375"/>
      <c r="I110" s="375"/>
      <c r="J110" s="375"/>
      <c r="K110" s="375"/>
      <c r="L110" s="375"/>
      <c r="M110" s="379"/>
      <c r="N110" s="380"/>
    </row>
    <row r="111" spans="1:16">
      <c r="A111" s="371"/>
      <c r="B111" s="372"/>
      <c r="C111" s="372"/>
      <c r="D111" s="373"/>
      <c r="E111" s="371"/>
      <c r="F111" s="372"/>
      <c r="G111" s="372"/>
      <c r="H111" s="372"/>
      <c r="I111" s="372"/>
      <c r="J111" s="372"/>
      <c r="K111" s="372"/>
      <c r="L111" s="372"/>
      <c r="M111" s="377"/>
      <c r="N111" s="378"/>
    </row>
    <row r="112" spans="1:16">
      <c r="A112" s="374"/>
      <c r="B112" s="375"/>
      <c r="C112" s="375"/>
      <c r="D112" s="376"/>
      <c r="E112" s="374"/>
      <c r="F112" s="375"/>
      <c r="G112" s="375"/>
      <c r="H112" s="375"/>
      <c r="I112" s="375"/>
      <c r="J112" s="375"/>
      <c r="K112" s="375"/>
      <c r="L112" s="375"/>
      <c r="M112" s="379"/>
      <c r="N112" s="380"/>
    </row>
    <row r="113" spans="1:14">
      <c r="A113" s="368" t="s">
        <v>48</v>
      </c>
      <c r="B113" s="369"/>
      <c r="C113" s="369"/>
      <c r="D113" s="369"/>
      <c r="E113" s="369"/>
      <c r="F113" s="369"/>
      <c r="G113" s="369"/>
      <c r="H113" s="369"/>
      <c r="I113" s="369"/>
      <c r="J113" s="369"/>
      <c r="K113" s="369"/>
      <c r="L113" s="370"/>
      <c r="M113" s="367"/>
      <c r="N113" s="367"/>
    </row>
    <row r="118" spans="1:14" ht="12.75" customHeight="1"/>
    <row r="120" spans="1:14" ht="12.75" customHeight="1"/>
    <row r="122" spans="1:14" ht="12.75" customHeight="1"/>
    <row r="124" spans="1:14" ht="12.75" customHeight="1"/>
    <row r="126" spans="1:14" ht="12.75" customHeight="1"/>
    <row r="128" spans="1:14" ht="12.75" customHeight="1"/>
    <row r="130" spans="1:1" ht="12.75" customHeight="1"/>
    <row r="131" spans="1:1" ht="12.75" customHeight="1"/>
    <row r="132" spans="1:1" ht="12.75" customHeight="1"/>
    <row r="65449" spans="251:255">
      <c r="IQ65449" s="45" t="s">
        <v>49</v>
      </c>
      <c r="IR65449" s="45" t="s">
        <v>50</v>
      </c>
      <c r="IS65449" s="45" t="s">
        <v>51</v>
      </c>
      <c r="IT65449" s="45" t="s">
        <v>52</v>
      </c>
      <c r="IU65449" s="45" t="s">
        <v>53</v>
      </c>
    </row>
    <row r="65450" spans="251:255">
      <c r="IQ65450" s="45" t="e">
        <f>#REF!&amp;$C$9</f>
        <v>#REF!</v>
      </c>
      <c r="IR65450" s="45" t="e">
        <f>#REF!</f>
        <v>#REF!</v>
      </c>
      <c r="IS65450" s="45" t="e">
        <f>$B$26&amp;" - "&amp;$B$25&amp;" - "&amp;#REF!&amp;" - "&amp;#REF!&amp;" - "&amp;#REF!&amp;" - "&amp;#REF!&amp;" - "&amp;#REF!&amp;" - "&amp;#REF!</f>
        <v>#REF!</v>
      </c>
      <c r="IT65450" s="45" t="e">
        <f>$A$31&amp;": "&amp;$I$31&amp;" - "&amp;#REF!&amp;": "&amp;#REF!&amp;" - "&amp;#REF!&amp;": "&amp;#REF!&amp;" - "&amp;#REF!&amp;": "&amp;#REF!&amp;" - "&amp;#REF!&amp;": "&amp;#REF!&amp;" - "&amp;#REF!&amp;": "&amp;#REF!&amp;" - "&amp;$A$36&amp;": "&amp;$I$36&amp;" - "&amp;$A$37&amp;": "&amp;$I$37&amp;" - "&amp;$A$38&amp;": "&amp;$I$38&amp;" - "&amp;#REF!&amp;": "&amp;#REF!&amp;" - "&amp;#REF!&amp;": "&amp;#REF!&amp;" - "&amp;#REF!&amp;": "&amp;#REF!&amp;" - "&amp;#REF!&amp;": "&amp;#REF!</f>
        <v>#REF!</v>
      </c>
      <c r="IU65450" s="45" t="e">
        <f>#REF!</f>
        <v>#REF!</v>
      </c>
    </row>
  </sheetData>
  <mergeCells count="262">
    <mergeCell ref="A1:N1"/>
    <mergeCell ref="A2:N2"/>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Q30:R30"/>
    <mergeCell ref="A31:H31"/>
    <mergeCell ref="I31:J31"/>
    <mergeCell ref="K31:L31"/>
    <mergeCell ref="M31:N31"/>
    <mergeCell ref="O31:P31"/>
    <mergeCell ref="Q31:R31"/>
    <mergeCell ref="A29:N29"/>
    <mergeCell ref="A30:H30"/>
    <mergeCell ref="I30:J30"/>
    <mergeCell ref="K30:L30"/>
    <mergeCell ref="M30:N30"/>
    <mergeCell ref="O30:P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A47:H47"/>
    <mergeCell ref="I47:J47"/>
    <mergeCell ref="K47:L47"/>
    <mergeCell ref="M47:N47"/>
    <mergeCell ref="O47:P47"/>
    <mergeCell ref="Q47:R47"/>
    <mergeCell ref="A46:H46"/>
    <mergeCell ref="I46:J46"/>
    <mergeCell ref="K46:L46"/>
    <mergeCell ref="M46:N46"/>
    <mergeCell ref="O46:P46"/>
    <mergeCell ref="Q46:R46"/>
    <mergeCell ref="A58:B59"/>
    <mergeCell ref="A60:B61"/>
    <mergeCell ref="A62:B63"/>
    <mergeCell ref="A64:B65"/>
    <mergeCell ref="A66:B67"/>
    <mergeCell ref="A68:B69"/>
    <mergeCell ref="A49:N49"/>
    <mergeCell ref="C50:N50"/>
    <mergeCell ref="A51:B51"/>
    <mergeCell ref="A52:B53"/>
    <mergeCell ref="A54:B55"/>
    <mergeCell ref="A56:B57"/>
    <mergeCell ref="A70:B71"/>
    <mergeCell ref="A72:E72"/>
    <mergeCell ref="F72:G72"/>
    <mergeCell ref="H72:L72"/>
    <mergeCell ref="M72:N72"/>
    <mergeCell ref="A73:E73"/>
    <mergeCell ref="F73:G73"/>
    <mergeCell ref="H73:L73"/>
    <mergeCell ref="M73:N73"/>
    <mergeCell ref="A79:B81"/>
    <mergeCell ref="C79:G81"/>
    <mergeCell ref="H79:I81"/>
    <mergeCell ref="J79:N81"/>
    <mergeCell ref="A82:G82"/>
    <mergeCell ref="H82:N82"/>
    <mergeCell ref="A75:G75"/>
    <mergeCell ref="H75:N75"/>
    <mergeCell ref="A76:B78"/>
    <mergeCell ref="C76:G78"/>
    <mergeCell ref="H76:I78"/>
    <mergeCell ref="J76:N78"/>
    <mergeCell ref="A90:N90"/>
    <mergeCell ref="B91:F91"/>
    <mergeCell ref="G91:H91"/>
    <mergeCell ref="I91:J91"/>
    <mergeCell ref="K91:L91"/>
    <mergeCell ref="M91:N91"/>
    <mergeCell ref="A83:B85"/>
    <mergeCell ref="C83:G85"/>
    <mergeCell ref="H83:I85"/>
    <mergeCell ref="J83:N85"/>
    <mergeCell ref="A86:B88"/>
    <mergeCell ref="C86:G88"/>
    <mergeCell ref="H86:I88"/>
    <mergeCell ref="J86:N88"/>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2:F102"/>
    <mergeCell ref="G102:H102"/>
    <mergeCell ref="I102:J102"/>
    <mergeCell ref="K102:L102"/>
    <mergeCell ref="M102:N102"/>
    <mergeCell ref="B103:L103"/>
    <mergeCell ref="M103:N103"/>
    <mergeCell ref="B100:F100"/>
    <mergeCell ref="G100:H100"/>
    <mergeCell ref="I100:J100"/>
    <mergeCell ref="K100:L100"/>
    <mergeCell ref="M100:N100"/>
    <mergeCell ref="B101:F101"/>
    <mergeCell ref="G101:H101"/>
    <mergeCell ref="I101:J101"/>
    <mergeCell ref="K101:L101"/>
    <mergeCell ref="M101:N101"/>
    <mergeCell ref="A113:L113"/>
    <mergeCell ref="M113:N113"/>
    <mergeCell ref="A109:D110"/>
    <mergeCell ref="E109:L110"/>
    <mergeCell ref="M109:N110"/>
    <mergeCell ref="A111:D112"/>
    <mergeCell ref="E111:L112"/>
    <mergeCell ref="M111:N112"/>
    <mergeCell ref="A105:N105"/>
    <mergeCell ref="A106:D106"/>
    <mergeCell ref="E106:L106"/>
    <mergeCell ref="M106:N106"/>
    <mergeCell ref="A107:D108"/>
    <mergeCell ref="E107:L108"/>
    <mergeCell ref="M107:N108"/>
  </mergeCells>
  <conditionalFormatting sqref="C52:N52 K53 C54:N54 C56:N56 C58:N58 C60:N60 C62:N62 C64:N64 C66:N66 C68:N68 C70:N70">
    <cfRule type="cellIs" dxfId="101" priority="17" stopIfTrue="1" operator="equal">
      <formula>"x"</formula>
    </cfRule>
  </conditionalFormatting>
  <conditionalFormatting sqref="C52:N52 K53">
    <cfRule type="cellIs" dxfId="100" priority="19" stopIfTrue="1" operator="equal">
      <formula>"x"</formula>
    </cfRule>
    <cfRule type="cellIs" dxfId="99" priority="21" stopIfTrue="1" operator="equal">
      <formula>"x"</formula>
    </cfRule>
  </conditionalFormatting>
  <conditionalFormatting sqref="I52 J53:N53">
    <cfRule type="cellIs" dxfId="98" priority="18" stopIfTrue="1" operator="equal">
      <formula>"x"</formula>
    </cfRule>
    <cfRule type="cellIs" dxfId="97" priority="20" stopIfTrue="1" operator="equal">
      <formula>"x"</formula>
    </cfRule>
  </conditionalFormatting>
  <conditionalFormatting sqref="J55:N55 J57:N57 J59:N59 I52 C53:H53 J53:N53 C55:H55 C57:H57 C59:H59 C61:N61 C63:N63 C65:N65 C67:N67 C69:N69 C71:N71">
    <cfRule type="cellIs" dxfId="96" priority="16" stopIfTrue="1" operator="equal">
      <formula>"x"</formula>
    </cfRule>
  </conditionalFormatting>
  <conditionalFormatting sqref="J55:N55">
    <cfRule type="cellIs" dxfId="95" priority="12" stopIfTrue="1" operator="equal">
      <formula>"x"</formula>
    </cfRule>
    <cfRule type="cellIs" dxfId="94" priority="14" stopIfTrue="1" operator="equal">
      <formula>"x"</formula>
    </cfRule>
  </conditionalFormatting>
  <conditionalFormatting sqref="J57:N57">
    <cfRule type="cellIs" dxfId="93" priority="7" stopIfTrue="1" operator="equal">
      <formula>"x"</formula>
    </cfRule>
    <cfRule type="cellIs" dxfId="92" priority="9" stopIfTrue="1" operator="equal">
      <formula>"x"</formula>
    </cfRule>
  </conditionalFormatting>
  <conditionalFormatting sqref="J59:N59">
    <cfRule type="cellIs" dxfId="91" priority="2" stopIfTrue="1" operator="equal">
      <formula>"x"</formula>
    </cfRule>
    <cfRule type="cellIs" dxfId="90" priority="4" stopIfTrue="1" operator="equal">
      <formula>"x"</formula>
    </cfRule>
  </conditionalFormatting>
  <conditionalFormatting sqref="K55">
    <cfRule type="cellIs" dxfId="89" priority="11" stopIfTrue="1" operator="equal">
      <formula>"x"</formula>
    </cfRule>
    <cfRule type="cellIs" dxfId="88" priority="13" stopIfTrue="1" operator="equal">
      <formula>"x"</formula>
    </cfRule>
    <cfRule type="cellIs" dxfId="87" priority="15" stopIfTrue="1" operator="equal">
      <formula>"x"</formula>
    </cfRule>
  </conditionalFormatting>
  <conditionalFormatting sqref="K57">
    <cfRule type="cellIs" dxfId="86" priority="6" stopIfTrue="1" operator="equal">
      <formula>"x"</formula>
    </cfRule>
    <cfRule type="cellIs" dxfId="85" priority="8" stopIfTrue="1" operator="equal">
      <formula>"x"</formula>
    </cfRule>
    <cfRule type="cellIs" dxfId="84" priority="10" stopIfTrue="1" operator="equal">
      <formula>"x"</formula>
    </cfRule>
  </conditionalFormatting>
  <conditionalFormatting sqref="K59">
    <cfRule type="cellIs" dxfId="83" priority="1" stopIfTrue="1" operator="equal">
      <formula>"x"</formula>
    </cfRule>
    <cfRule type="cellIs" dxfId="82" priority="3" stopIfTrue="1" operator="equal">
      <formula>"x"</formula>
    </cfRule>
    <cfRule type="cellIs" dxfId="81" priority="5"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6:WVV983115 IY52:JJ71 SU52:TF71 ACQ52:ADB71 AMM52:AMX71 AWI52:AWT71 BGE52:BGP71 BQA52:BQL71 BZW52:CAH71 CJS52:CKD71 CTO52:CTZ71 DDK52:DDV71 DNG52:DNR71 DXC52:DXN71 EGY52:EHJ71 EQU52:ERF71 FAQ52:FBB71 FKM52:FKX71 FUI52:FUT71 GEE52:GEP71 GOA52:GOL71 GXW52:GYH71 HHS52:HID71 HRO52:HRZ71 IBK52:IBV71 ILG52:ILR71 IVC52:IVN71 JEY52:JFJ71 JOU52:JPF71 JYQ52:JZB71 KIM52:KIX71 KSI52:KST71 LCE52:LCP71 LMA52:LML71 LVW52:LWH71 MFS52:MGD71 MPO52:MPZ71 MZK52:MZV71 NJG52:NJR71 NTC52:NTN71 OCY52:ODJ71 OMU52:ONF71 OWQ52:OXB71 PGM52:PGX71 PQI52:PQT71 QAE52:QAP71 QKA52:QKL71 QTW52:QUH71 RDS52:RED71 RNO52:RNZ71 RXK52:RXV71 SHG52:SHR71 SRC52:SRN71 TAY52:TBJ71 TKU52:TLF71 TUQ52:TVB71 UEM52:UEX71 UOI52:UOT71 UYE52:UYP71 VIA52:VIL71 VRW52:VSH71 WBS52:WCD71 WLO52:WLZ71 WVK52:WVV71 C65592:N65611 IY65592:JJ65611 SU65592:TF65611 ACQ65592:ADB65611 AMM65592:AMX65611 AWI65592:AWT65611 BGE65592:BGP65611 BQA65592:BQL65611 BZW65592:CAH65611 CJS65592:CKD65611 CTO65592:CTZ65611 DDK65592:DDV65611 DNG65592:DNR65611 DXC65592:DXN65611 EGY65592:EHJ65611 EQU65592:ERF65611 FAQ65592:FBB65611 FKM65592:FKX65611 FUI65592:FUT65611 GEE65592:GEP65611 GOA65592:GOL65611 GXW65592:GYH65611 HHS65592:HID65611 HRO65592:HRZ65611 IBK65592:IBV65611 ILG65592:ILR65611 IVC65592:IVN65611 JEY65592:JFJ65611 JOU65592:JPF65611 JYQ65592:JZB65611 KIM65592:KIX65611 KSI65592:KST65611 LCE65592:LCP65611 LMA65592:LML65611 LVW65592:LWH65611 MFS65592:MGD65611 MPO65592:MPZ65611 MZK65592:MZV65611 NJG65592:NJR65611 NTC65592:NTN65611 OCY65592:ODJ65611 OMU65592:ONF65611 OWQ65592:OXB65611 PGM65592:PGX65611 PQI65592:PQT65611 QAE65592:QAP65611 QKA65592:QKL65611 QTW65592:QUH65611 RDS65592:RED65611 RNO65592:RNZ65611 RXK65592:RXV65611 SHG65592:SHR65611 SRC65592:SRN65611 TAY65592:TBJ65611 TKU65592:TLF65611 TUQ65592:TVB65611 UEM65592:UEX65611 UOI65592:UOT65611 UYE65592:UYP65611 VIA65592:VIL65611 VRW65592:VSH65611 WBS65592:WCD65611 WLO65592:WLZ65611 WVK65592:WVV65611 C131128:N131147 IY131128:JJ131147 SU131128:TF131147 ACQ131128:ADB131147 AMM131128:AMX131147 AWI131128:AWT131147 BGE131128:BGP131147 BQA131128:BQL131147 BZW131128:CAH131147 CJS131128:CKD131147 CTO131128:CTZ131147 DDK131128:DDV131147 DNG131128:DNR131147 DXC131128:DXN131147 EGY131128:EHJ131147 EQU131128:ERF131147 FAQ131128:FBB131147 FKM131128:FKX131147 FUI131128:FUT131147 GEE131128:GEP131147 GOA131128:GOL131147 GXW131128:GYH131147 HHS131128:HID131147 HRO131128:HRZ131147 IBK131128:IBV131147 ILG131128:ILR131147 IVC131128:IVN131147 JEY131128:JFJ131147 JOU131128:JPF131147 JYQ131128:JZB131147 KIM131128:KIX131147 KSI131128:KST131147 LCE131128:LCP131147 LMA131128:LML131147 LVW131128:LWH131147 MFS131128:MGD131147 MPO131128:MPZ131147 MZK131128:MZV131147 NJG131128:NJR131147 NTC131128:NTN131147 OCY131128:ODJ131147 OMU131128:ONF131147 OWQ131128:OXB131147 PGM131128:PGX131147 PQI131128:PQT131147 QAE131128:QAP131147 QKA131128:QKL131147 QTW131128:QUH131147 RDS131128:RED131147 RNO131128:RNZ131147 RXK131128:RXV131147 SHG131128:SHR131147 SRC131128:SRN131147 TAY131128:TBJ131147 TKU131128:TLF131147 TUQ131128:TVB131147 UEM131128:UEX131147 UOI131128:UOT131147 UYE131128:UYP131147 VIA131128:VIL131147 VRW131128:VSH131147 WBS131128:WCD131147 WLO131128:WLZ131147 WVK131128:WVV131147 C196664:N196683 IY196664:JJ196683 SU196664:TF196683 ACQ196664:ADB196683 AMM196664:AMX196683 AWI196664:AWT196683 BGE196664:BGP196683 BQA196664:BQL196683 BZW196664:CAH196683 CJS196664:CKD196683 CTO196664:CTZ196683 DDK196664:DDV196683 DNG196664:DNR196683 DXC196664:DXN196683 EGY196664:EHJ196683 EQU196664:ERF196683 FAQ196664:FBB196683 FKM196664:FKX196683 FUI196664:FUT196683 GEE196664:GEP196683 GOA196664:GOL196683 GXW196664:GYH196683 HHS196664:HID196683 HRO196664:HRZ196683 IBK196664:IBV196683 ILG196664:ILR196683 IVC196664:IVN196683 JEY196664:JFJ196683 JOU196664:JPF196683 JYQ196664:JZB196683 KIM196664:KIX196683 KSI196664:KST196683 LCE196664:LCP196683 LMA196664:LML196683 LVW196664:LWH196683 MFS196664:MGD196683 MPO196664:MPZ196683 MZK196664:MZV196683 NJG196664:NJR196683 NTC196664:NTN196683 OCY196664:ODJ196683 OMU196664:ONF196683 OWQ196664:OXB196683 PGM196664:PGX196683 PQI196664:PQT196683 QAE196664:QAP196683 QKA196664:QKL196683 QTW196664:QUH196683 RDS196664:RED196683 RNO196664:RNZ196683 RXK196664:RXV196683 SHG196664:SHR196683 SRC196664:SRN196683 TAY196664:TBJ196683 TKU196664:TLF196683 TUQ196664:TVB196683 UEM196664:UEX196683 UOI196664:UOT196683 UYE196664:UYP196683 VIA196664:VIL196683 VRW196664:VSH196683 WBS196664:WCD196683 WLO196664:WLZ196683 WVK196664:WVV196683 C262200:N262219 IY262200:JJ262219 SU262200:TF262219 ACQ262200:ADB262219 AMM262200:AMX262219 AWI262200:AWT262219 BGE262200:BGP262219 BQA262200:BQL262219 BZW262200:CAH262219 CJS262200:CKD262219 CTO262200:CTZ262219 DDK262200:DDV262219 DNG262200:DNR262219 DXC262200:DXN262219 EGY262200:EHJ262219 EQU262200:ERF262219 FAQ262200:FBB262219 FKM262200:FKX262219 FUI262200:FUT262219 GEE262200:GEP262219 GOA262200:GOL262219 GXW262200:GYH262219 HHS262200:HID262219 HRO262200:HRZ262219 IBK262200:IBV262219 ILG262200:ILR262219 IVC262200:IVN262219 JEY262200:JFJ262219 JOU262200:JPF262219 JYQ262200:JZB262219 KIM262200:KIX262219 KSI262200:KST262219 LCE262200:LCP262219 LMA262200:LML262219 LVW262200:LWH262219 MFS262200:MGD262219 MPO262200:MPZ262219 MZK262200:MZV262219 NJG262200:NJR262219 NTC262200:NTN262219 OCY262200:ODJ262219 OMU262200:ONF262219 OWQ262200:OXB262219 PGM262200:PGX262219 PQI262200:PQT262219 QAE262200:QAP262219 QKA262200:QKL262219 QTW262200:QUH262219 RDS262200:RED262219 RNO262200:RNZ262219 RXK262200:RXV262219 SHG262200:SHR262219 SRC262200:SRN262219 TAY262200:TBJ262219 TKU262200:TLF262219 TUQ262200:TVB262219 UEM262200:UEX262219 UOI262200:UOT262219 UYE262200:UYP262219 VIA262200:VIL262219 VRW262200:VSH262219 WBS262200:WCD262219 WLO262200:WLZ262219 WVK262200:WVV262219 C327736:N327755 IY327736:JJ327755 SU327736:TF327755 ACQ327736:ADB327755 AMM327736:AMX327755 AWI327736:AWT327755 BGE327736:BGP327755 BQA327736:BQL327755 BZW327736:CAH327755 CJS327736:CKD327755 CTO327736:CTZ327755 DDK327736:DDV327755 DNG327736:DNR327755 DXC327736:DXN327755 EGY327736:EHJ327755 EQU327736:ERF327755 FAQ327736:FBB327755 FKM327736:FKX327755 FUI327736:FUT327755 GEE327736:GEP327755 GOA327736:GOL327755 GXW327736:GYH327755 HHS327736:HID327755 HRO327736:HRZ327755 IBK327736:IBV327755 ILG327736:ILR327755 IVC327736:IVN327755 JEY327736:JFJ327755 JOU327736:JPF327755 JYQ327736:JZB327755 KIM327736:KIX327755 KSI327736:KST327755 LCE327736:LCP327755 LMA327736:LML327755 LVW327736:LWH327755 MFS327736:MGD327755 MPO327736:MPZ327755 MZK327736:MZV327755 NJG327736:NJR327755 NTC327736:NTN327755 OCY327736:ODJ327755 OMU327736:ONF327755 OWQ327736:OXB327755 PGM327736:PGX327755 PQI327736:PQT327755 QAE327736:QAP327755 QKA327736:QKL327755 QTW327736:QUH327755 RDS327736:RED327755 RNO327736:RNZ327755 RXK327736:RXV327755 SHG327736:SHR327755 SRC327736:SRN327755 TAY327736:TBJ327755 TKU327736:TLF327755 TUQ327736:TVB327755 UEM327736:UEX327755 UOI327736:UOT327755 UYE327736:UYP327755 VIA327736:VIL327755 VRW327736:VSH327755 WBS327736:WCD327755 WLO327736:WLZ327755 WVK327736:WVV327755 C393272:N393291 IY393272:JJ393291 SU393272:TF393291 ACQ393272:ADB393291 AMM393272:AMX393291 AWI393272:AWT393291 BGE393272:BGP393291 BQA393272:BQL393291 BZW393272:CAH393291 CJS393272:CKD393291 CTO393272:CTZ393291 DDK393272:DDV393291 DNG393272:DNR393291 DXC393272:DXN393291 EGY393272:EHJ393291 EQU393272:ERF393291 FAQ393272:FBB393291 FKM393272:FKX393291 FUI393272:FUT393291 GEE393272:GEP393291 GOA393272:GOL393291 GXW393272:GYH393291 HHS393272:HID393291 HRO393272:HRZ393291 IBK393272:IBV393291 ILG393272:ILR393291 IVC393272:IVN393291 JEY393272:JFJ393291 JOU393272:JPF393291 JYQ393272:JZB393291 KIM393272:KIX393291 KSI393272:KST393291 LCE393272:LCP393291 LMA393272:LML393291 LVW393272:LWH393291 MFS393272:MGD393291 MPO393272:MPZ393291 MZK393272:MZV393291 NJG393272:NJR393291 NTC393272:NTN393291 OCY393272:ODJ393291 OMU393272:ONF393291 OWQ393272:OXB393291 PGM393272:PGX393291 PQI393272:PQT393291 QAE393272:QAP393291 QKA393272:QKL393291 QTW393272:QUH393291 RDS393272:RED393291 RNO393272:RNZ393291 RXK393272:RXV393291 SHG393272:SHR393291 SRC393272:SRN393291 TAY393272:TBJ393291 TKU393272:TLF393291 TUQ393272:TVB393291 UEM393272:UEX393291 UOI393272:UOT393291 UYE393272:UYP393291 VIA393272:VIL393291 VRW393272:VSH393291 WBS393272:WCD393291 WLO393272:WLZ393291 WVK393272:WVV393291 C458808:N458827 IY458808:JJ458827 SU458808:TF458827 ACQ458808:ADB458827 AMM458808:AMX458827 AWI458808:AWT458827 BGE458808:BGP458827 BQA458808:BQL458827 BZW458808:CAH458827 CJS458808:CKD458827 CTO458808:CTZ458827 DDK458808:DDV458827 DNG458808:DNR458827 DXC458808:DXN458827 EGY458808:EHJ458827 EQU458808:ERF458827 FAQ458808:FBB458827 FKM458808:FKX458827 FUI458808:FUT458827 GEE458808:GEP458827 GOA458808:GOL458827 GXW458808:GYH458827 HHS458808:HID458827 HRO458808:HRZ458827 IBK458808:IBV458827 ILG458808:ILR458827 IVC458808:IVN458827 JEY458808:JFJ458827 JOU458808:JPF458827 JYQ458808:JZB458827 KIM458808:KIX458827 KSI458808:KST458827 LCE458808:LCP458827 LMA458808:LML458827 LVW458808:LWH458827 MFS458808:MGD458827 MPO458808:MPZ458827 MZK458808:MZV458827 NJG458808:NJR458827 NTC458808:NTN458827 OCY458808:ODJ458827 OMU458808:ONF458827 OWQ458808:OXB458827 PGM458808:PGX458827 PQI458808:PQT458827 QAE458808:QAP458827 QKA458808:QKL458827 QTW458808:QUH458827 RDS458808:RED458827 RNO458808:RNZ458827 RXK458808:RXV458827 SHG458808:SHR458827 SRC458808:SRN458827 TAY458808:TBJ458827 TKU458808:TLF458827 TUQ458808:TVB458827 UEM458808:UEX458827 UOI458808:UOT458827 UYE458808:UYP458827 VIA458808:VIL458827 VRW458808:VSH458827 WBS458808:WCD458827 WLO458808:WLZ458827 WVK458808:WVV458827 C524344:N524363 IY524344:JJ524363 SU524344:TF524363 ACQ524344:ADB524363 AMM524344:AMX524363 AWI524344:AWT524363 BGE524344:BGP524363 BQA524344:BQL524363 BZW524344:CAH524363 CJS524344:CKD524363 CTO524344:CTZ524363 DDK524344:DDV524363 DNG524344:DNR524363 DXC524344:DXN524363 EGY524344:EHJ524363 EQU524344:ERF524363 FAQ524344:FBB524363 FKM524344:FKX524363 FUI524344:FUT524363 GEE524344:GEP524363 GOA524344:GOL524363 GXW524344:GYH524363 HHS524344:HID524363 HRO524344:HRZ524363 IBK524344:IBV524363 ILG524344:ILR524363 IVC524344:IVN524363 JEY524344:JFJ524363 JOU524344:JPF524363 JYQ524344:JZB524363 KIM524344:KIX524363 KSI524344:KST524363 LCE524344:LCP524363 LMA524344:LML524363 LVW524344:LWH524363 MFS524344:MGD524363 MPO524344:MPZ524363 MZK524344:MZV524363 NJG524344:NJR524363 NTC524344:NTN524363 OCY524344:ODJ524363 OMU524344:ONF524363 OWQ524344:OXB524363 PGM524344:PGX524363 PQI524344:PQT524363 QAE524344:QAP524363 QKA524344:QKL524363 QTW524344:QUH524363 RDS524344:RED524363 RNO524344:RNZ524363 RXK524344:RXV524363 SHG524344:SHR524363 SRC524344:SRN524363 TAY524344:TBJ524363 TKU524344:TLF524363 TUQ524344:TVB524363 UEM524344:UEX524363 UOI524344:UOT524363 UYE524344:UYP524363 VIA524344:VIL524363 VRW524344:VSH524363 WBS524344:WCD524363 WLO524344:WLZ524363 WVK524344:WVV524363 C589880:N589899 IY589880:JJ589899 SU589880:TF589899 ACQ589880:ADB589899 AMM589880:AMX589899 AWI589880:AWT589899 BGE589880:BGP589899 BQA589880:BQL589899 BZW589880:CAH589899 CJS589880:CKD589899 CTO589880:CTZ589899 DDK589880:DDV589899 DNG589880:DNR589899 DXC589880:DXN589899 EGY589880:EHJ589899 EQU589880:ERF589899 FAQ589880:FBB589899 FKM589880:FKX589899 FUI589880:FUT589899 GEE589880:GEP589899 GOA589880:GOL589899 GXW589880:GYH589899 HHS589880:HID589899 HRO589880:HRZ589899 IBK589880:IBV589899 ILG589880:ILR589899 IVC589880:IVN589899 JEY589880:JFJ589899 JOU589880:JPF589899 JYQ589880:JZB589899 KIM589880:KIX589899 KSI589880:KST589899 LCE589880:LCP589899 LMA589880:LML589899 LVW589880:LWH589899 MFS589880:MGD589899 MPO589880:MPZ589899 MZK589880:MZV589899 NJG589880:NJR589899 NTC589880:NTN589899 OCY589880:ODJ589899 OMU589880:ONF589899 OWQ589880:OXB589899 PGM589880:PGX589899 PQI589880:PQT589899 QAE589880:QAP589899 QKA589880:QKL589899 QTW589880:QUH589899 RDS589880:RED589899 RNO589880:RNZ589899 RXK589880:RXV589899 SHG589880:SHR589899 SRC589880:SRN589899 TAY589880:TBJ589899 TKU589880:TLF589899 TUQ589880:TVB589899 UEM589880:UEX589899 UOI589880:UOT589899 UYE589880:UYP589899 VIA589880:VIL589899 VRW589880:VSH589899 WBS589880:WCD589899 WLO589880:WLZ589899 WVK589880:WVV589899 C655416:N655435 IY655416:JJ655435 SU655416:TF655435 ACQ655416:ADB655435 AMM655416:AMX655435 AWI655416:AWT655435 BGE655416:BGP655435 BQA655416:BQL655435 BZW655416:CAH655435 CJS655416:CKD655435 CTO655416:CTZ655435 DDK655416:DDV655435 DNG655416:DNR655435 DXC655416:DXN655435 EGY655416:EHJ655435 EQU655416:ERF655435 FAQ655416:FBB655435 FKM655416:FKX655435 FUI655416:FUT655435 GEE655416:GEP655435 GOA655416:GOL655435 GXW655416:GYH655435 HHS655416:HID655435 HRO655416:HRZ655435 IBK655416:IBV655435 ILG655416:ILR655435 IVC655416:IVN655435 JEY655416:JFJ655435 JOU655416:JPF655435 JYQ655416:JZB655435 KIM655416:KIX655435 KSI655416:KST655435 LCE655416:LCP655435 LMA655416:LML655435 LVW655416:LWH655435 MFS655416:MGD655435 MPO655416:MPZ655435 MZK655416:MZV655435 NJG655416:NJR655435 NTC655416:NTN655435 OCY655416:ODJ655435 OMU655416:ONF655435 OWQ655416:OXB655435 PGM655416:PGX655435 PQI655416:PQT655435 QAE655416:QAP655435 QKA655416:QKL655435 QTW655416:QUH655435 RDS655416:RED655435 RNO655416:RNZ655435 RXK655416:RXV655435 SHG655416:SHR655435 SRC655416:SRN655435 TAY655416:TBJ655435 TKU655416:TLF655435 TUQ655416:TVB655435 UEM655416:UEX655435 UOI655416:UOT655435 UYE655416:UYP655435 VIA655416:VIL655435 VRW655416:VSH655435 WBS655416:WCD655435 WLO655416:WLZ655435 WVK655416:WVV655435 C720952:N720971 IY720952:JJ720971 SU720952:TF720971 ACQ720952:ADB720971 AMM720952:AMX720971 AWI720952:AWT720971 BGE720952:BGP720971 BQA720952:BQL720971 BZW720952:CAH720971 CJS720952:CKD720971 CTO720952:CTZ720971 DDK720952:DDV720971 DNG720952:DNR720971 DXC720952:DXN720971 EGY720952:EHJ720971 EQU720952:ERF720971 FAQ720952:FBB720971 FKM720952:FKX720971 FUI720952:FUT720971 GEE720952:GEP720971 GOA720952:GOL720971 GXW720952:GYH720971 HHS720952:HID720971 HRO720952:HRZ720971 IBK720952:IBV720971 ILG720952:ILR720971 IVC720952:IVN720971 JEY720952:JFJ720971 JOU720952:JPF720971 JYQ720952:JZB720971 KIM720952:KIX720971 KSI720952:KST720971 LCE720952:LCP720971 LMA720952:LML720971 LVW720952:LWH720971 MFS720952:MGD720971 MPO720952:MPZ720971 MZK720952:MZV720971 NJG720952:NJR720971 NTC720952:NTN720971 OCY720952:ODJ720971 OMU720952:ONF720971 OWQ720952:OXB720971 PGM720952:PGX720971 PQI720952:PQT720971 QAE720952:QAP720971 QKA720952:QKL720971 QTW720952:QUH720971 RDS720952:RED720971 RNO720952:RNZ720971 RXK720952:RXV720971 SHG720952:SHR720971 SRC720952:SRN720971 TAY720952:TBJ720971 TKU720952:TLF720971 TUQ720952:TVB720971 UEM720952:UEX720971 UOI720952:UOT720971 UYE720952:UYP720971 VIA720952:VIL720971 VRW720952:VSH720971 WBS720952:WCD720971 WLO720952:WLZ720971 WVK720952:WVV720971 C786488:N786507 IY786488:JJ786507 SU786488:TF786507 ACQ786488:ADB786507 AMM786488:AMX786507 AWI786488:AWT786507 BGE786488:BGP786507 BQA786488:BQL786507 BZW786488:CAH786507 CJS786488:CKD786507 CTO786488:CTZ786507 DDK786488:DDV786507 DNG786488:DNR786507 DXC786488:DXN786507 EGY786488:EHJ786507 EQU786488:ERF786507 FAQ786488:FBB786507 FKM786488:FKX786507 FUI786488:FUT786507 GEE786488:GEP786507 GOA786488:GOL786507 GXW786488:GYH786507 HHS786488:HID786507 HRO786488:HRZ786507 IBK786488:IBV786507 ILG786488:ILR786507 IVC786488:IVN786507 JEY786488:JFJ786507 JOU786488:JPF786507 JYQ786488:JZB786507 KIM786488:KIX786507 KSI786488:KST786507 LCE786488:LCP786507 LMA786488:LML786507 LVW786488:LWH786507 MFS786488:MGD786507 MPO786488:MPZ786507 MZK786488:MZV786507 NJG786488:NJR786507 NTC786488:NTN786507 OCY786488:ODJ786507 OMU786488:ONF786507 OWQ786488:OXB786507 PGM786488:PGX786507 PQI786488:PQT786507 QAE786488:QAP786507 QKA786488:QKL786507 QTW786488:QUH786507 RDS786488:RED786507 RNO786488:RNZ786507 RXK786488:RXV786507 SHG786488:SHR786507 SRC786488:SRN786507 TAY786488:TBJ786507 TKU786488:TLF786507 TUQ786488:TVB786507 UEM786488:UEX786507 UOI786488:UOT786507 UYE786488:UYP786507 VIA786488:VIL786507 VRW786488:VSH786507 WBS786488:WCD786507 WLO786488:WLZ786507 WVK786488:WVV786507 C852024:N852043 IY852024:JJ852043 SU852024:TF852043 ACQ852024:ADB852043 AMM852024:AMX852043 AWI852024:AWT852043 BGE852024:BGP852043 BQA852024:BQL852043 BZW852024:CAH852043 CJS852024:CKD852043 CTO852024:CTZ852043 DDK852024:DDV852043 DNG852024:DNR852043 DXC852024:DXN852043 EGY852024:EHJ852043 EQU852024:ERF852043 FAQ852024:FBB852043 FKM852024:FKX852043 FUI852024:FUT852043 GEE852024:GEP852043 GOA852024:GOL852043 GXW852024:GYH852043 HHS852024:HID852043 HRO852024:HRZ852043 IBK852024:IBV852043 ILG852024:ILR852043 IVC852024:IVN852043 JEY852024:JFJ852043 JOU852024:JPF852043 JYQ852024:JZB852043 KIM852024:KIX852043 KSI852024:KST852043 LCE852024:LCP852043 LMA852024:LML852043 LVW852024:LWH852043 MFS852024:MGD852043 MPO852024:MPZ852043 MZK852024:MZV852043 NJG852024:NJR852043 NTC852024:NTN852043 OCY852024:ODJ852043 OMU852024:ONF852043 OWQ852024:OXB852043 PGM852024:PGX852043 PQI852024:PQT852043 QAE852024:QAP852043 QKA852024:QKL852043 QTW852024:QUH852043 RDS852024:RED852043 RNO852024:RNZ852043 RXK852024:RXV852043 SHG852024:SHR852043 SRC852024:SRN852043 TAY852024:TBJ852043 TKU852024:TLF852043 TUQ852024:TVB852043 UEM852024:UEX852043 UOI852024:UOT852043 UYE852024:UYP852043 VIA852024:VIL852043 VRW852024:VSH852043 WBS852024:WCD852043 WLO852024:WLZ852043 WVK852024:WVV852043 C917560:N917579 IY917560:JJ917579 SU917560:TF917579 ACQ917560:ADB917579 AMM917560:AMX917579 AWI917560:AWT917579 BGE917560:BGP917579 BQA917560:BQL917579 BZW917560:CAH917579 CJS917560:CKD917579 CTO917560:CTZ917579 DDK917560:DDV917579 DNG917560:DNR917579 DXC917560:DXN917579 EGY917560:EHJ917579 EQU917560:ERF917579 FAQ917560:FBB917579 FKM917560:FKX917579 FUI917560:FUT917579 GEE917560:GEP917579 GOA917560:GOL917579 GXW917560:GYH917579 HHS917560:HID917579 HRO917560:HRZ917579 IBK917560:IBV917579 ILG917560:ILR917579 IVC917560:IVN917579 JEY917560:JFJ917579 JOU917560:JPF917579 JYQ917560:JZB917579 KIM917560:KIX917579 KSI917560:KST917579 LCE917560:LCP917579 LMA917560:LML917579 LVW917560:LWH917579 MFS917560:MGD917579 MPO917560:MPZ917579 MZK917560:MZV917579 NJG917560:NJR917579 NTC917560:NTN917579 OCY917560:ODJ917579 OMU917560:ONF917579 OWQ917560:OXB917579 PGM917560:PGX917579 PQI917560:PQT917579 QAE917560:QAP917579 QKA917560:QKL917579 QTW917560:QUH917579 RDS917560:RED917579 RNO917560:RNZ917579 RXK917560:RXV917579 SHG917560:SHR917579 SRC917560:SRN917579 TAY917560:TBJ917579 TKU917560:TLF917579 TUQ917560:TVB917579 UEM917560:UEX917579 UOI917560:UOT917579 UYE917560:UYP917579 VIA917560:VIL917579 VRW917560:VSH917579 WBS917560:WCD917579 WLO917560:WLZ917579 WVK917560:WVV917579 C983096:N983115 IY983096:JJ983115 SU983096:TF983115 ACQ983096:ADB983115 AMM983096:AMX983115 AWI983096:AWT983115 BGE983096:BGP983115 BQA983096:BQL983115 BZW983096:CAH983115 CJS983096:CKD983115 CTO983096:CTZ983115 DDK983096:DDV983115 DNG983096:DNR983115 DXC983096:DXN983115 EGY983096:EHJ983115 EQU983096:ERF983115 FAQ983096:FBB983115 FKM983096:FKX983115 FUI983096:FUT983115 GEE983096:GEP983115 GOA983096:GOL983115 GXW983096:GYH983115 HHS983096:HID983115 HRO983096:HRZ983115 IBK983096:IBV983115 ILG983096:ILR983115 IVC983096:IVN983115 JEY983096:JFJ983115 JOU983096:JPF983115 JYQ983096:JZB983115 KIM983096:KIX983115 KSI983096:KST983115 LCE983096:LCP983115 LMA983096:LML983115 LVW983096:LWH983115 MFS983096:MGD983115 MPO983096:MPZ983115 MZK983096:MZV983115 NJG983096:NJR983115 NTC983096:NTN983115 OCY983096:ODJ983115 OMU983096:ONF983115 OWQ983096:OXB983115 PGM983096:PGX983115 PQI983096:PQT983115 QAE983096:QAP983115 QKA983096:QKL983115 QTW983096:QUH983115 RDS983096:RED983115 RNO983096:RNZ983115 RXK983096:RXV983115 SHG983096:SHR983115 SRC983096:SRN983115 TAY983096:TBJ983115 TKU983096:TLF983115 TUQ983096:TVB983115 UEM983096:UEX983115 UOI983096:UOT983115 UYE983096:UYP983115 VIA983096:VIL983115 VRW983096:VSH983115 WBS983096:WCD983115 WLO983096:WLZ983115 I52 I54 I60:I71 I56 I58 J52:N71 C52:H71" xr:uid="{473E24DC-2349-424D-812E-D54D58FC488D}"/>
  </dataValidation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E5265-772B-4434-8EAB-D319CBFD5F61}">
  <sheetPr>
    <tabColor rgb="FF92D050"/>
  </sheetPr>
  <dimension ref="A1:IU65444"/>
  <sheetViews>
    <sheetView zoomScaleNormal="100" workbookViewId="0">
      <selection activeCell="C9" sqref="C9:N9"/>
    </sheetView>
  </sheetViews>
  <sheetFormatPr defaultRowHeight="12.75"/>
  <cols>
    <col min="1" max="1" width="9.85546875" style="1" customWidth="1"/>
    <col min="2" max="2" width="13.42578125" style="1" customWidth="1"/>
    <col min="3" max="3" width="13.5703125" style="1" customWidth="1"/>
    <col min="4" max="7" width="6.5703125" style="1" customWidth="1"/>
    <col min="8" max="8" width="5.42578125" style="1" customWidth="1"/>
    <col min="9" max="9" width="6.5703125" style="1" customWidth="1"/>
    <col min="10" max="10" width="8" style="1" customWidth="1"/>
    <col min="11" max="11" width="6.5703125" style="1" customWidth="1"/>
    <col min="12" max="12" width="7" style="1" customWidth="1"/>
    <col min="13" max="13" width="6.5703125" style="1" customWidth="1"/>
    <col min="14" max="14" width="9.28515625" style="1" customWidth="1"/>
    <col min="15" max="15" width="7.5703125" style="1" customWidth="1"/>
    <col min="16" max="16" width="7.7109375" style="1" customWidth="1"/>
    <col min="17" max="17" width="6.7109375" style="1" customWidth="1"/>
    <col min="18" max="18" width="6.42578125" style="1" customWidth="1"/>
    <col min="19" max="244" width="8.85546875" style="1"/>
    <col min="245" max="245" width="14.140625" style="1" bestFit="1" customWidth="1"/>
    <col min="246" max="256" width="8.8554687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8.85546875" style="1"/>
    <col min="501" max="501" width="14.140625" style="1" bestFit="1" customWidth="1"/>
    <col min="502" max="512" width="8.8554687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8.85546875" style="1"/>
    <col min="757" max="757" width="14.140625" style="1" bestFit="1" customWidth="1"/>
    <col min="758" max="768" width="8.8554687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8.85546875" style="1"/>
    <col min="1013" max="1013" width="14.140625" style="1" bestFit="1" customWidth="1"/>
    <col min="1014" max="1024" width="8.8554687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8.85546875" style="1"/>
    <col min="1269" max="1269" width="14.140625" style="1" bestFit="1" customWidth="1"/>
    <col min="1270" max="1280" width="8.8554687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8.85546875" style="1"/>
    <col min="1525" max="1525" width="14.140625" style="1" bestFit="1" customWidth="1"/>
    <col min="1526" max="1536" width="8.8554687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8.85546875" style="1"/>
    <col min="1781" max="1781" width="14.140625" style="1" bestFit="1" customWidth="1"/>
    <col min="1782" max="1792" width="8.8554687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8.85546875" style="1"/>
    <col min="2037" max="2037" width="14.140625" style="1" bestFit="1" customWidth="1"/>
    <col min="2038" max="2048" width="8.8554687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8.85546875" style="1"/>
    <col min="2293" max="2293" width="14.140625" style="1" bestFit="1" customWidth="1"/>
    <col min="2294" max="2304" width="8.8554687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8.85546875" style="1"/>
    <col min="2549" max="2549" width="14.140625" style="1" bestFit="1" customWidth="1"/>
    <col min="2550" max="2560" width="8.8554687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8.85546875" style="1"/>
    <col min="2805" max="2805" width="14.140625" style="1" bestFit="1" customWidth="1"/>
    <col min="2806" max="2816" width="8.8554687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8.85546875" style="1"/>
    <col min="3061" max="3061" width="14.140625" style="1" bestFit="1" customWidth="1"/>
    <col min="3062" max="3072" width="8.8554687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8.85546875" style="1"/>
    <col min="3317" max="3317" width="14.140625" style="1" bestFit="1" customWidth="1"/>
    <col min="3318" max="3328" width="8.8554687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8.85546875" style="1"/>
    <col min="3573" max="3573" width="14.140625" style="1" bestFit="1" customWidth="1"/>
    <col min="3574" max="3584" width="8.8554687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8.85546875" style="1"/>
    <col min="3829" max="3829" width="14.140625" style="1" bestFit="1" customWidth="1"/>
    <col min="3830" max="3840" width="8.8554687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8.85546875" style="1"/>
    <col min="4085" max="4085" width="14.140625" style="1" bestFit="1" customWidth="1"/>
    <col min="4086" max="4096" width="8.8554687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8.85546875" style="1"/>
    <col min="4341" max="4341" width="14.140625" style="1" bestFit="1" customWidth="1"/>
    <col min="4342" max="4352" width="8.8554687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8.85546875" style="1"/>
    <col min="4597" max="4597" width="14.140625" style="1" bestFit="1" customWidth="1"/>
    <col min="4598" max="4608" width="8.8554687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8.85546875" style="1"/>
    <col min="4853" max="4853" width="14.140625" style="1" bestFit="1" customWidth="1"/>
    <col min="4854" max="4864" width="8.8554687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8.85546875" style="1"/>
    <col min="5109" max="5109" width="14.140625" style="1" bestFit="1" customWidth="1"/>
    <col min="5110" max="5120" width="8.8554687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8.85546875" style="1"/>
    <col min="5365" max="5365" width="14.140625" style="1" bestFit="1" customWidth="1"/>
    <col min="5366" max="5376" width="8.8554687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8.85546875" style="1"/>
    <col min="5621" max="5621" width="14.140625" style="1" bestFit="1" customWidth="1"/>
    <col min="5622" max="5632" width="8.8554687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8.85546875" style="1"/>
    <col min="5877" max="5877" width="14.140625" style="1" bestFit="1" customWidth="1"/>
    <col min="5878" max="5888" width="8.8554687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8.85546875" style="1"/>
    <col min="6133" max="6133" width="14.140625" style="1" bestFit="1" customWidth="1"/>
    <col min="6134" max="6144" width="8.8554687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8.85546875" style="1"/>
    <col min="6389" max="6389" width="14.140625" style="1" bestFit="1" customWidth="1"/>
    <col min="6390" max="6400" width="8.8554687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8.85546875" style="1"/>
    <col min="6645" max="6645" width="14.140625" style="1" bestFit="1" customWidth="1"/>
    <col min="6646" max="6656" width="8.8554687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8.85546875" style="1"/>
    <col min="6901" max="6901" width="14.140625" style="1" bestFit="1" customWidth="1"/>
    <col min="6902" max="6912" width="8.8554687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8.85546875" style="1"/>
    <col min="7157" max="7157" width="14.140625" style="1" bestFit="1" customWidth="1"/>
    <col min="7158" max="7168" width="8.8554687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8.85546875" style="1"/>
    <col min="7413" max="7413" width="14.140625" style="1" bestFit="1" customWidth="1"/>
    <col min="7414" max="7424" width="8.8554687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8.85546875" style="1"/>
    <col min="7669" max="7669" width="14.140625" style="1" bestFit="1" customWidth="1"/>
    <col min="7670" max="7680" width="8.8554687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8.85546875" style="1"/>
    <col min="7925" max="7925" width="14.140625" style="1" bestFit="1" customWidth="1"/>
    <col min="7926" max="7936" width="8.8554687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8.85546875" style="1"/>
    <col min="8181" max="8181" width="14.140625" style="1" bestFit="1" customWidth="1"/>
    <col min="8182" max="8192" width="8.8554687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8.85546875" style="1"/>
    <col min="8437" max="8437" width="14.140625" style="1" bestFit="1" customWidth="1"/>
    <col min="8438" max="8448" width="8.8554687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8.85546875" style="1"/>
    <col min="8693" max="8693" width="14.140625" style="1" bestFit="1" customWidth="1"/>
    <col min="8694" max="8704" width="8.8554687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8.85546875" style="1"/>
    <col min="8949" max="8949" width="14.140625" style="1" bestFit="1" customWidth="1"/>
    <col min="8950" max="8960" width="8.8554687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8.85546875" style="1"/>
    <col min="9205" max="9205" width="14.140625" style="1" bestFit="1" customWidth="1"/>
    <col min="9206" max="9216" width="8.8554687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8.85546875" style="1"/>
    <col min="9461" max="9461" width="14.140625" style="1" bestFit="1" customWidth="1"/>
    <col min="9462" max="9472" width="8.8554687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8.85546875" style="1"/>
    <col min="9717" max="9717" width="14.140625" style="1" bestFit="1" customWidth="1"/>
    <col min="9718" max="9728" width="8.8554687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8.85546875" style="1"/>
    <col min="9973" max="9973" width="14.140625" style="1" bestFit="1" customWidth="1"/>
    <col min="9974" max="9984" width="8.8554687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8.85546875" style="1"/>
    <col min="10229" max="10229" width="14.140625" style="1" bestFit="1" customWidth="1"/>
    <col min="10230" max="10240" width="8.8554687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8.85546875" style="1"/>
    <col min="10485" max="10485" width="14.140625" style="1" bestFit="1" customWidth="1"/>
    <col min="10486" max="10496" width="8.8554687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8.85546875" style="1"/>
    <col min="10741" max="10741" width="14.140625" style="1" bestFit="1" customWidth="1"/>
    <col min="10742" max="10752" width="8.8554687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8.85546875" style="1"/>
    <col min="10997" max="10997" width="14.140625" style="1" bestFit="1" customWidth="1"/>
    <col min="10998" max="11008" width="8.8554687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8.85546875" style="1"/>
    <col min="11253" max="11253" width="14.140625" style="1" bestFit="1" customWidth="1"/>
    <col min="11254" max="11264" width="8.8554687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8.85546875" style="1"/>
    <col min="11509" max="11509" width="14.140625" style="1" bestFit="1" customWidth="1"/>
    <col min="11510" max="11520" width="8.8554687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8.85546875" style="1"/>
    <col min="11765" max="11765" width="14.140625" style="1" bestFit="1" customWidth="1"/>
    <col min="11766" max="11776" width="8.8554687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8.85546875" style="1"/>
    <col min="12021" max="12021" width="14.140625" style="1" bestFit="1" customWidth="1"/>
    <col min="12022" max="12032" width="8.8554687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8.85546875" style="1"/>
    <col min="12277" max="12277" width="14.140625" style="1" bestFit="1" customWidth="1"/>
    <col min="12278" max="12288" width="8.8554687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8.85546875" style="1"/>
    <col min="12533" max="12533" width="14.140625" style="1" bestFit="1" customWidth="1"/>
    <col min="12534" max="12544" width="8.8554687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8.85546875" style="1"/>
    <col min="12789" max="12789" width="14.140625" style="1" bestFit="1" customWidth="1"/>
    <col min="12790" max="12800" width="8.8554687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8.85546875" style="1"/>
    <col min="13045" max="13045" width="14.140625" style="1" bestFit="1" customWidth="1"/>
    <col min="13046" max="13056" width="8.8554687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8.85546875" style="1"/>
    <col min="13301" max="13301" width="14.140625" style="1" bestFit="1" customWidth="1"/>
    <col min="13302" max="13312" width="8.8554687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8.85546875" style="1"/>
    <col min="13557" max="13557" width="14.140625" style="1" bestFit="1" customWidth="1"/>
    <col min="13558" max="13568" width="8.8554687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8.85546875" style="1"/>
    <col min="13813" max="13813" width="14.140625" style="1" bestFit="1" customWidth="1"/>
    <col min="13814" max="13824" width="8.8554687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8.85546875" style="1"/>
    <col min="14069" max="14069" width="14.140625" style="1" bestFit="1" customWidth="1"/>
    <col min="14070" max="14080" width="8.8554687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8.85546875" style="1"/>
    <col min="14325" max="14325" width="14.140625" style="1" bestFit="1" customWidth="1"/>
    <col min="14326" max="14336" width="8.8554687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8.85546875" style="1"/>
    <col min="14581" max="14581" width="14.140625" style="1" bestFit="1" customWidth="1"/>
    <col min="14582" max="14592" width="8.8554687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8.85546875" style="1"/>
    <col min="14837" max="14837" width="14.140625" style="1" bestFit="1" customWidth="1"/>
    <col min="14838" max="14848" width="8.8554687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8.85546875" style="1"/>
    <col min="15093" max="15093" width="14.140625" style="1" bestFit="1" customWidth="1"/>
    <col min="15094" max="15104" width="8.8554687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8.85546875" style="1"/>
    <col min="15349" max="15349" width="14.140625" style="1" bestFit="1" customWidth="1"/>
    <col min="15350" max="15360" width="8.8554687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8.85546875" style="1"/>
    <col min="15605" max="15605" width="14.140625" style="1" bestFit="1" customWidth="1"/>
    <col min="15606" max="15616" width="8.8554687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8.85546875" style="1"/>
    <col min="15861" max="15861" width="14.140625" style="1" bestFit="1" customWidth="1"/>
    <col min="15862" max="15872" width="8.8554687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8.85546875" style="1"/>
    <col min="16117" max="16117" width="14.140625" style="1" bestFit="1" customWidth="1"/>
    <col min="16118" max="16128" width="8.8554687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8.85546875" style="1"/>
    <col min="16373" max="16373" width="14.140625" style="1" bestFit="1" customWidth="1"/>
    <col min="16374" max="16384" width="8.85546875" style="1"/>
  </cols>
  <sheetData>
    <row r="1" spans="1:31" ht="18.75" thickBot="1">
      <c r="A1" s="186" t="s">
        <v>546</v>
      </c>
      <c r="B1" s="186"/>
      <c r="C1" s="186"/>
      <c r="D1" s="186"/>
      <c r="E1" s="186"/>
      <c r="F1" s="186"/>
      <c r="G1" s="186"/>
      <c r="H1" s="186"/>
      <c r="I1" s="186"/>
      <c r="J1" s="186"/>
      <c r="K1" s="186"/>
      <c r="L1" s="186"/>
      <c r="M1" s="186"/>
      <c r="N1" s="186"/>
    </row>
    <row r="2" spans="1:31" ht="18">
      <c r="A2" s="187"/>
      <c r="B2" s="187"/>
      <c r="C2" s="187"/>
      <c r="D2" s="187"/>
      <c r="E2" s="187"/>
      <c r="F2" s="187"/>
      <c r="G2" s="187"/>
      <c r="H2" s="187"/>
      <c r="I2" s="187"/>
      <c r="J2" s="187"/>
      <c r="K2" s="187"/>
      <c r="L2" s="187"/>
      <c r="M2" s="187"/>
      <c r="N2" s="187"/>
      <c r="O2" s="2"/>
      <c r="P2" s="2"/>
      <c r="Q2" s="2"/>
      <c r="R2" s="2"/>
      <c r="S2" s="2"/>
      <c r="T2" s="2"/>
      <c r="U2" s="2"/>
      <c r="V2" s="2"/>
      <c r="W2" s="2"/>
    </row>
    <row r="3" spans="1:31" s="2" customFormat="1" ht="11.25">
      <c r="A3" s="188" t="s">
        <v>1</v>
      </c>
      <c r="B3" s="189"/>
      <c r="C3" s="189"/>
      <c r="D3" s="190"/>
      <c r="E3" s="191"/>
      <c r="F3" s="192"/>
      <c r="G3" s="192"/>
      <c r="H3" s="193"/>
      <c r="I3" s="194" t="s">
        <v>448</v>
      </c>
      <c r="J3" s="192"/>
      <c r="K3" s="192"/>
      <c r="L3" s="192"/>
      <c r="M3" s="192"/>
      <c r="N3" s="193"/>
      <c r="AA3" s="3"/>
    </row>
    <row r="4" spans="1:31" s="2" customFormat="1" ht="11.25" customHeight="1">
      <c r="A4" s="195" t="s">
        <v>2</v>
      </c>
      <c r="B4" s="196"/>
      <c r="C4" s="196"/>
      <c r="D4" s="197"/>
      <c r="E4" s="201"/>
      <c r="F4" s="202"/>
      <c r="G4" s="202"/>
      <c r="H4" s="202"/>
      <c r="I4" s="203" t="s">
        <v>449</v>
      </c>
      <c r="J4" s="204"/>
      <c r="K4" s="204"/>
      <c r="L4" s="205"/>
      <c r="M4" s="205"/>
      <c r="N4" s="206"/>
      <c r="AA4" s="3"/>
    </row>
    <row r="5" spans="1:31" s="2" customFormat="1" ht="11.25" customHeight="1">
      <c r="A5" s="198"/>
      <c r="B5" s="199"/>
      <c r="C5" s="199"/>
      <c r="D5" s="200"/>
      <c r="E5" s="202"/>
      <c r="F5" s="202"/>
      <c r="G5" s="202"/>
      <c r="H5" s="202"/>
      <c r="I5" s="207"/>
      <c r="J5" s="208"/>
      <c r="K5" s="208"/>
      <c r="L5" s="208"/>
      <c r="M5" s="208"/>
      <c r="N5" s="209"/>
      <c r="AA5" s="3"/>
    </row>
    <row r="6" spans="1:31" s="2" customFormat="1" ht="12.75" customHeight="1">
      <c r="A6" s="221" t="s">
        <v>3</v>
      </c>
      <c r="B6" s="222"/>
      <c r="C6" s="222"/>
      <c r="D6" s="223"/>
      <c r="E6" s="227" t="s">
        <v>450</v>
      </c>
      <c r="F6" s="227"/>
      <c r="G6" s="227"/>
      <c r="H6" s="228"/>
      <c r="I6" s="231" t="s">
        <v>4</v>
      </c>
      <c r="J6" s="231"/>
      <c r="K6" s="231"/>
      <c r="L6" s="231"/>
      <c r="M6" s="231"/>
      <c r="N6" s="231"/>
    </row>
    <row r="7" spans="1:31" s="2" customFormat="1">
      <c r="A7" s="224"/>
      <c r="B7" s="225"/>
      <c r="C7" s="225"/>
      <c r="D7" s="226"/>
      <c r="E7" s="229"/>
      <c r="F7" s="229"/>
      <c r="G7" s="229"/>
      <c r="H7" s="230"/>
      <c r="I7" s="232">
        <v>2022</v>
      </c>
      <c r="J7" s="233"/>
      <c r="K7" s="234">
        <v>2023</v>
      </c>
      <c r="L7" s="234"/>
      <c r="M7" s="234">
        <v>2024</v>
      </c>
      <c r="N7" s="234"/>
      <c r="R7" s="4"/>
      <c r="S7" s="3"/>
    </row>
    <row r="8" spans="1:31" s="2" customFormat="1">
      <c r="A8" s="210" t="s">
        <v>5</v>
      </c>
      <c r="B8" s="211"/>
      <c r="C8" s="211"/>
      <c r="D8" s="212"/>
      <c r="E8" s="192"/>
      <c r="F8" s="192"/>
      <c r="G8" s="192"/>
      <c r="H8" s="193"/>
      <c r="I8" s="213"/>
      <c r="J8" s="214"/>
      <c r="K8" s="215" t="s">
        <v>57</v>
      </c>
      <c r="L8" s="215"/>
      <c r="M8" s="215"/>
      <c r="N8" s="215"/>
      <c r="R8" s="4"/>
      <c r="S8" s="3"/>
    </row>
    <row r="9" spans="1:31" ht="41.25" customHeight="1">
      <c r="A9" s="216" t="s">
        <v>6</v>
      </c>
      <c r="B9" s="217"/>
      <c r="C9" s="562" t="s">
        <v>547</v>
      </c>
      <c r="D9" s="219"/>
      <c r="E9" s="219"/>
      <c r="F9" s="219"/>
      <c r="G9" s="219"/>
      <c r="H9" s="219"/>
      <c r="I9" s="219"/>
      <c r="J9" s="219"/>
      <c r="K9" s="219"/>
      <c r="L9" s="219"/>
      <c r="M9" s="219"/>
      <c r="N9" s="220"/>
      <c r="O9" s="5"/>
      <c r="P9" s="5"/>
      <c r="Q9" s="5"/>
      <c r="R9" s="5"/>
      <c r="S9" s="5"/>
      <c r="T9" s="5"/>
      <c r="U9" s="5"/>
    </row>
    <row r="10" spans="1:31" ht="12.75" customHeight="1">
      <c r="A10" s="216"/>
      <c r="B10" s="217"/>
      <c r="C10" s="218"/>
      <c r="D10" s="247"/>
      <c r="E10" s="247"/>
      <c r="F10" s="247"/>
      <c r="G10" s="247"/>
      <c r="H10" s="247"/>
      <c r="I10" s="247"/>
      <c r="J10" s="247"/>
      <c r="K10" s="247"/>
      <c r="L10" s="247"/>
      <c r="M10" s="247"/>
      <c r="N10" s="248"/>
      <c r="O10" s="5"/>
      <c r="P10" s="5"/>
      <c r="Q10" s="5"/>
      <c r="R10" s="5"/>
      <c r="S10" s="5"/>
      <c r="T10" s="5"/>
      <c r="U10" s="5"/>
    </row>
    <row r="11" spans="1:31" ht="12.75" customHeight="1">
      <c r="A11" s="249" t="s">
        <v>7</v>
      </c>
      <c r="B11" s="250"/>
      <c r="C11" s="255" t="s">
        <v>548</v>
      </c>
      <c r="D11" s="256"/>
      <c r="E11" s="256"/>
      <c r="F11" s="256"/>
      <c r="G11" s="256"/>
      <c r="H11" s="256"/>
      <c r="I11" s="256"/>
      <c r="J11" s="256"/>
      <c r="K11" s="256"/>
      <c r="L11" s="256"/>
      <c r="M11" s="256"/>
      <c r="N11" s="257"/>
      <c r="O11" s="5"/>
      <c r="P11" s="5"/>
      <c r="Q11" s="5"/>
      <c r="R11" s="5"/>
      <c r="S11" s="5"/>
      <c r="T11" s="5"/>
      <c r="U11" s="5"/>
      <c r="V11" s="5"/>
      <c r="W11" s="5"/>
      <c r="X11" s="5"/>
      <c r="Y11" s="5"/>
      <c r="Z11" s="5"/>
      <c r="AA11" s="5"/>
      <c r="AB11" s="5"/>
      <c r="AC11" s="5"/>
      <c r="AD11" s="5"/>
      <c r="AE11" s="5"/>
    </row>
    <row r="12" spans="1:31">
      <c r="A12" s="251"/>
      <c r="B12" s="252"/>
      <c r="C12" s="258"/>
      <c r="D12" s="259"/>
      <c r="E12" s="259"/>
      <c r="F12" s="259"/>
      <c r="G12" s="259"/>
      <c r="H12" s="259"/>
      <c r="I12" s="259"/>
      <c r="J12" s="259"/>
      <c r="K12" s="259"/>
      <c r="L12" s="259"/>
      <c r="M12" s="259"/>
      <c r="N12" s="260"/>
      <c r="O12" s="5"/>
      <c r="P12" s="5"/>
      <c r="Q12" s="5"/>
      <c r="R12" s="5"/>
      <c r="S12" s="5"/>
      <c r="T12" s="5"/>
      <c r="U12" s="5"/>
    </row>
    <row r="13" spans="1:31">
      <c r="A13" s="251"/>
      <c r="B13" s="252"/>
      <c r="C13" s="258"/>
      <c r="D13" s="259"/>
      <c r="E13" s="259"/>
      <c r="F13" s="259"/>
      <c r="G13" s="259"/>
      <c r="H13" s="259"/>
      <c r="I13" s="259"/>
      <c r="J13" s="259"/>
      <c r="K13" s="259"/>
      <c r="L13" s="259"/>
      <c r="M13" s="259"/>
      <c r="N13" s="260"/>
      <c r="O13" s="5"/>
      <c r="P13" s="5"/>
      <c r="Q13" s="5"/>
      <c r="R13" s="5"/>
      <c r="S13" s="5"/>
      <c r="T13" s="5"/>
      <c r="U13" s="5"/>
    </row>
    <row r="14" spans="1:31">
      <c r="A14" s="251"/>
      <c r="B14" s="252"/>
      <c r="C14" s="258"/>
      <c r="D14" s="259"/>
      <c r="E14" s="259"/>
      <c r="F14" s="259"/>
      <c r="G14" s="259"/>
      <c r="H14" s="259"/>
      <c r="I14" s="259"/>
      <c r="J14" s="259"/>
      <c r="K14" s="259"/>
      <c r="L14" s="259"/>
      <c r="M14" s="259"/>
      <c r="N14" s="260"/>
      <c r="O14" s="5"/>
      <c r="P14" s="5"/>
      <c r="Q14" s="5"/>
      <c r="R14" s="5"/>
      <c r="S14" s="5"/>
      <c r="T14" s="5"/>
      <c r="U14" s="5"/>
    </row>
    <row r="15" spans="1:31">
      <c r="A15" s="251"/>
      <c r="B15" s="252"/>
      <c r="C15" s="258"/>
      <c r="D15" s="259"/>
      <c r="E15" s="259"/>
      <c r="F15" s="259"/>
      <c r="G15" s="259"/>
      <c r="H15" s="259"/>
      <c r="I15" s="259"/>
      <c r="J15" s="259"/>
      <c r="K15" s="259"/>
      <c r="L15" s="259"/>
      <c r="M15" s="259"/>
      <c r="N15" s="260"/>
    </row>
    <row r="16" spans="1:31">
      <c r="A16" s="251"/>
      <c r="B16" s="252"/>
      <c r="C16" s="258"/>
      <c r="D16" s="259"/>
      <c r="E16" s="259"/>
      <c r="F16" s="259"/>
      <c r="G16" s="259"/>
      <c r="H16" s="259"/>
      <c r="I16" s="259"/>
      <c r="J16" s="259"/>
      <c r="K16" s="259"/>
      <c r="L16" s="259"/>
      <c r="M16" s="259"/>
      <c r="N16" s="260"/>
    </row>
    <row r="17" spans="1:29">
      <c r="A17" s="251"/>
      <c r="B17" s="252"/>
      <c r="C17" s="258"/>
      <c r="D17" s="259"/>
      <c r="E17" s="259"/>
      <c r="F17" s="259"/>
      <c r="G17" s="259"/>
      <c r="H17" s="259"/>
      <c r="I17" s="259"/>
      <c r="J17" s="259"/>
      <c r="K17" s="259"/>
      <c r="L17" s="259"/>
      <c r="M17" s="259"/>
      <c r="N17" s="260"/>
    </row>
    <row r="18" spans="1:29">
      <c r="A18" s="264" t="s">
        <v>8</v>
      </c>
      <c r="B18" s="265"/>
      <c r="C18" s="265"/>
      <c r="D18" s="265"/>
      <c r="E18" s="265"/>
      <c r="F18" s="265"/>
      <c r="G18" s="265"/>
      <c r="H18" s="265"/>
      <c r="I18" s="265"/>
      <c r="J18" s="265"/>
      <c r="K18" s="265"/>
      <c r="L18" s="265"/>
      <c r="M18" s="265"/>
      <c r="N18" s="266"/>
      <c r="O18" s="81"/>
      <c r="P18" s="81"/>
      <c r="Q18" s="81"/>
      <c r="R18" s="81"/>
    </row>
    <row r="19" spans="1:29" ht="52.9" customHeight="1">
      <c r="A19" s="6">
        <v>1</v>
      </c>
      <c r="B19" s="235" t="s">
        <v>549</v>
      </c>
      <c r="C19" s="236"/>
      <c r="D19" s="236"/>
      <c r="E19" s="236"/>
      <c r="F19" s="236"/>
      <c r="G19" s="237"/>
      <c r="H19" s="6">
        <v>5</v>
      </c>
      <c r="I19" s="238"/>
      <c r="J19" s="239"/>
      <c r="K19" s="239"/>
      <c r="L19" s="239"/>
      <c r="M19" s="239"/>
      <c r="N19" s="240"/>
      <c r="O19" s="50"/>
      <c r="P19" s="81"/>
      <c r="Q19" s="81"/>
      <c r="R19" s="81"/>
    </row>
    <row r="20" spans="1:29" ht="33.75" customHeight="1">
      <c r="A20" s="7">
        <v>2</v>
      </c>
      <c r="B20" s="235" t="s">
        <v>550</v>
      </c>
      <c r="C20" s="236"/>
      <c r="D20" s="236"/>
      <c r="E20" s="236"/>
      <c r="F20" s="236"/>
      <c r="G20" s="237"/>
      <c r="H20" s="6">
        <v>6</v>
      </c>
      <c r="I20" s="238"/>
      <c r="J20" s="239"/>
      <c r="K20" s="239"/>
      <c r="L20" s="239"/>
      <c r="M20" s="239"/>
      <c r="N20" s="240"/>
    </row>
    <row r="21" spans="1:29" ht="30" customHeight="1">
      <c r="A21" s="8">
        <v>3</v>
      </c>
      <c r="B21" s="241"/>
      <c r="C21" s="242"/>
      <c r="D21" s="242"/>
      <c r="E21" s="242"/>
      <c r="F21" s="242"/>
      <c r="G21" s="243"/>
      <c r="H21" s="6">
        <v>7</v>
      </c>
      <c r="I21" s="238"/>
      <c r="J21" s="239"/>
      <c r="K21" s="239"/>
      <c r="L21" s="239"/>
      <c r="M21" s="239"/>
      <c r="N21" s="240"/>
      <c r="Y21" s="9"/>
      <c r="Z21" s="9"/>
      <c r="AA21" s="9"/>
      <c r="AB21" s="9"/>
      <c r="AC21" s="9"/>
    </row>
    <row r="22" spans="1:29" ht="32.25" customHeight="1">
      <c r="A22" s="8">
        <v>4</v>
      </c>
      <c r="B22" s="244"/>
      <c r="C22" s="245"/>
      <c r="D22" s="245"/>
      <c r="E22" s="245"/>
      <c r="F22" s="245"/>
      <c r="G22" s="246"/>
      <c r="H22" s="6">
        <v>8</v>
      </c>
      <c r="I22" s="238"/>
      <c r="J22" s="239"/>
      <c r="K22" s="239"/>
      <c r="L22" s="239"/>
      <c r="M22" s="239"/>
      <c r="N22" s="240"/>
    </row>
    <row r="23" spans="1:29">
      <c r="A23" s="274" t="s">
        <v>9</v>
      </c>
      <c r="B23" s="275"/>
      <c r="C23" s="275"/>
      <c r="D23" s="275"/>
      <c r="E23" s="275"/>
      <c r="F23" s="275"/>
      <c r="G23" s="275"/>
      <c r="H23" s="275"/>
      <c r="I23" s="275"/>
      <c r="J23" s="275"/>
      <c r="K23" s="275"/>
      <c r="L23" s="275"/>
      <c r="M23" s="275"/>
      <c r="N23" s="276"/>
      <c r="O23" s="10"/>
      <c r="P23" s="10"/>
      <c r="Q23" s="10"/>
      <c r="R23" s="11"/>
    </row>
    <row r="24" spans="1:29" ht="12.75" customHeight="1">
      <c r="A24" s="277" t="s">
        <v>10</v>
      </c>
      <c r="B24" s="278"/>
      <c r="C24" s="278"/>
      <c r="D24" s="278"/>
      <c r="E24" s="278"/>
      <c r="F24" s="278"/>
      <c r="G24" s="278"/>
      <c r="H24" s="279"/>
      <c r="I24" s="264" t="s">
        <v>87</v>
      </c>
      <c r="J24" s="266"/>
      <c r="K24" s="280" t="s">
        <v>11</v>
      </c>
      <c r="L24" s="280"/>
      <c r="M24" s="281" t="s">
        <v>12</v>
      </c>
      <c r="N24" s="281"/>
      <c r="O24" s="267">
        <v>2020</v>
      </c>
      <c r="P24" s="267"/>
      <c r="Q24" s="267">
        <v>2021</v>
      </c>
      <c r="R24" s="267"/>
    </row>
    <row r="25" spans="1:29">
      <c r="A25" s="268" t="s">
        <v>489</v>
      </c>
      <c r="B25" s="269"/>
      <c r="C25" s="269"/>
      <c r="D25" s="269"/>
      <c r="E25" s="269"/>
      <c r="F25" s="269"/>
      <c r="G25" s="269"/>
      <c r="H25" s="270"/>
      <c r="I25" s="272">
        <v>10</v>
      </c>
      <c r="J25" s="272"/>
      <c r="K25" s="272">
        <v>10</v>
      </c>
      <c r="L25" s="272"/>
      <c r="M25" s="271"/>
      <c r="N25" s="271"/>
      <c r="O25" s="273"/>
      <c r="P25" s="273"/>
      <c r="Q25" s="273"/>
      <c r="R25" s="273"/>
      <c r="S25" s="50"/>
      <c r="T25" s="12"/>
      <c r="U25" s="12"/>
      <c r="V25" s="12"/>
      <c r="W25" s="12"/>
    </row>
    <row r="26" spans="1:29">
      <c r="A26" s="268" t="s">
        <v>500</v>
      </c>
      <c r="B26" s="269"/>
      <c r="C26" s="269"/>
      <c r="D26" s="269"/>
      <c r="E26" s="269"/>
      <c r="F26" s="269"/>
      <c r="G26" s="269"/>
      <c r="H26" s="270"/>
      <c r="I26" s="272">
        <v>20</v>
      </c>
      <c r="J26" s="272"/>
      <c r="K26" s="272">
        <v>100</v>
      </c>
      <c r="L26" s="272"/>
      <c r="M26" s="285"/>
      <c r="N26" s="285"/>
      <c r="O26" s="286"/>
      <c r="P26" s="286"/>
      <c r="Q26" s="286"/>
      <c r="R26" s="286"/>
    </row>
    <row r="27" spans="1:29">
      <c r="A27" s="282"/>
      <c r="B27" s="283"/>
      <c r="C27" s="283"/>
      <c r="D27" s="283"/>
      <c r="E27" s="283"/>
      <c r="F27" s="283"/>
      <c r="G27" s="283"/>
      <c r="H27" s="284"/>
      <c r="I27" s="272"/>
      <c r="J27" s="272"/>
      <c r="K27" s="285"/>
      <c r="L27" s="285"/>
      <c r="M27" s="285"/>
      <c r="N27" s="285"/>
      <c r="O27" s="273"/>
      <c r="P27" s="273"/>
      <c r="Q27" s="273"/>
      <c r="R27" s="273"/>
    </row>
    <row r="28" spans="1:29">
      <c r="A28" s="287"/>
      <c r="B28" s="288"/>
      <c r="C28" s="288"/>
      <c r="D28" s="288"/>
      <c r="E28" s="288"/>
      <c r="F28" s="288"/>
      <c r="G28" s="288"/>
      <c r="H28" s="289"/>
      <c r="I28" s="272"/>
      <c r="J28" s="272"/>
      <c r="K28" s="285"/>
      <c r="L28" s="285"/>
      <c r="M28" s="285"/>
      <c r="N28" s="285"/>
      <c r="O28" s="286"/>
      <c r="P28" s="286"/>
      <c r="Q28" s="286"/>
      <c r="R28" s="286"/>
    </row>
    <row r="29" spans="1:29">
      <c r="A29" s="282"/>
      <c r="B29" s="283"/>
      <c r="C29" s="283"/>
      <c r="D29" s="283"/>
      <c r="E29" s="283"/>
      <c r="F29" s="283"/>
      <c r="G29" s="283"/>
      <c r="H29" s="284"/>
      <c r="I29" s="271"/>
      <c r="J29" s="271"/>
      <c r="K29" s="285"/>
      <c r="L29" s="285"/>
      <c r="M29" s="285"/>
      <c r="N29" s="285"/>
      <c r="O29" s="273"/>
      <c r="P29" s="273"/>
      <c r="Q29" s="273"/>
      <c r="R29" s="273"/>
    </row>
    <row r="30" spans="1:29" s="12" customFormat="1">
      <c r="A30" s="290"/>
      <c r="B30" s="291"/>
      <c r="C30" s="291"/>
      <c r="D30" s="291"/>
      <c r="E30" s="291"/>
      <c r="F30" s="291"/>
      <c r="G30" s="291"/>
      <c r="H30" s="292"/>
      <c r="I30" s="271"/>
      <c r="J30" s="271"/>
      <c r="K30" s="285"/>
      <c r="L30" s="285"/>
      <c r="M30" s="285"/>
      <c r="N30" s="285"/>
      <c r="O30" s="273"/>
      <c r="P30" s="273"/>
      <c r="Q30" s="273"/>
      <c r="R30" s="273"/>
    </row>
    <row r="31" spans="1:29" ht="12.75" customHeight="1">
      <c r="A31" s="277" t="s">
        <v>13</v>
      </c>
      <c r="B31" s="278"/>
      <c r="C31" s="278"/>
      <c r="D31" s="278"/>
      <c r="E31" s="278"/>
      <c r="F31" s="278"/>
      <c r="G31" s="278"/>
      <c r="H31" s="279"/>
      <c r="I31" s="264" t="s">
        <v>462</v>
      </c>
      <c r="J31" s="266"/>
      <c r="K31" s="280" t="s">
        <v>11</v>
      </c>
      <c r="L31" s="280"/>
      <c r="M31" s="281" t="s">
        <v>12</v>
      </c>
      <c r="N31" s="281"/>
      <c r="O31" s="267">
        <v>2020</v>
      </c>
      <c r="P31" s="267"/>
      <c r="Q31" s="267">
        <v>2021</v>
      </c>
      <c r="R31" s="267"/>
    </row>
    <row r="32" spans="1:29">
      <c r="A32" s="282" t="s">
        <v>551</v>
      </c>
      <c r="B32" s="283"/>
      <c r="C32" s="283"/>
      <c r="D32" s="283"/>
      <c r="E32" s="283"/>
      <c r="F32" s="283"/>
      <c r="G32" s="283"/>
      <c r="H32" s="284"/>
      <c r="I32" s="293"/>
      <c r="J32" s="271"/>
      <c r="K32" s="293"/>
      <c r="L32" s="271"/>
      <c r="M32" s="271"/>
      <c r="N32" s="271"/>
      <c r="O32" s="273"/>
      <c r="P32" s="273"/>
      <c r="Q32" s="273"/>
      <c r="R32" s="273"/>
    </row>
    <row r="33" spans="1:23">
      <c r="A33" s="290"/>
      <c r="B33" s="291"/>
      <c r="C33" s="291"/>
      <c r="D33" s="291"/>
      <c r="E33" s="291"/>
      <c r="F33" s="291"/>
      <c r="G33" s="291"/>
      <c r="H33" s="292"/>
      <c r="I33" s="293"/>
      <c r="J33" s="271"/>
      <c r="K33" s="293"/>
      <c r="L33" s="271"/>
      <c r="M33" s="271"/>
      <c r="N33" s="271"/>
      <c r="O33" s="273"/>
      <c r="P33" s="273"/>
      <c r="Q33" s="273"/>
      <c r="R33" s="273"/>
    </row>
    <row r="34" spans="1:23">
      <c r="A34" s="299"/>
      <c r="B34" s="300"/>
      <c r="C34" s="300"/>
      <c r="D34" s="300"/>
      <c r="E34" s="300"/>
      <c r="F34" s="300"/>
      <c r="G34" s="300"/>
      <c r="H34" s="301"/>
      <c r="I34" s="293"/>
      <c r="J34" s="271"/>
      <c r="K34" s="293"/>
      <c r="L34" s="271"/>
      <c r="M34" s="271"/>
      <c r="N34" s="271"/>
      <c r="O34" s="273"/>
      <c r="P34" s="273"/>
      <c r="Q34" s="273"/>
      <c r="R34" s="273"/>
      <c r="S34" s="50"/>
      <c r="T34" s="12"/>
      <c r="U34" s="12"/>
      <c r="V34" s="12"/>
      <c r="W34" s="12"/>
    </row>
    <row r="35" spans="1:23">
      <c r="A35" s="294"/>
      <c r="B35" s="295"/>
      <c r="C35" s="295"/>
      <c r="D35" s="295"/>
      <c r="E35" s="295"/>
      <c r="F35" s="295"/>
      <c r="G35" s="295"/>
      <c r="H35" s="296"/>
      <c r="I35" s="293"/>
      <c r="J35" s="271"/>
      <c r="K35" s="293"/>
      <c r="L35" s="271"/>
      <c r="M35" s="271"/>
      <c r="N35" s="271"/>
      <c r="O35" s="297"/>
      <c r="P35" s="298"/>
      <c r="Q35" s="273"/>
      <c r="R35" s="273"/>
    </row>
    <row r="36" spans="1:23" ht="12.75" customHeight="1">
      <c r="A36" s="277" t="s">
        <v>14</v>
      </c>
      <c r="B36" s="278"/>
      <c r="C36" s="278"/>
      <c r="D36" s="278"/>
      <c r="E36" s="278"/>
      <c r="F36" s="278"/>
      <c r="G36" s="278"/>
      <c r="H36" s="279"/>
      <c r="I36" s="264" t="s">
        <v>462</v>
      </c>
      <c r="J36" s="266"/>
      <c r="K36" s="280" t="s">
        <v>11</v>
      </c>
      <c r="L36" s="280"/>
      <c r="M36" s="281" t="s">
        <v>12</v>
      </c>
      <c r="N36" s="281"/>
      <c r="O36" s="267">
        <v>2020</v>
      </c>
      <c r="P36" s="267"/>
      <c r="Q36" s="267">
        <v>2021</v>
      </c>
      <c r="R36" s="267"/>
    </row>
    <row r="37" spans="1:23">
      <c r="A37" s="287"/>
      <c r="B37" s="288"/>
      <c r="C37" s="288"/>
      <c r="D37" s="288"/>
      <c r="E37" s="288"/>
      <c r="F37" s="288"/>
      <c r="G37" s="288"/>
      <c r="H37" s="289"/>
      <c r="I37" s="272"/>
      <c r="J37" s="272"/>
      <c r="K37" s="271"/>
      <c r="L37" s="271"/>
      <c r="M37" s="271"/>
      <c r="N37" s="271"/>
      <c r="O37" s="273"/>
      <c r="P37" s="273"/>
      <c r="Q37" s="273"/>
      <c r="R37" s="273"/>
    </row>
    <row r="38" spans="1:23">
      <c r="A38" s="303"/>
      <c r="B38" s="304"/>
      <c r="C38" s="304"/>
      <c r="D38" s="304"/>
      <c r="E38" s="304"/>
      <c r="F38" s="304"/>
      <c r="G38" s="304"/>
      <c r="H38" s="305"/>
      <c r="I38" s="271"/>
      <c r="J38" s="271"/>
      <c r="K38" s="271"/>
      <c r="L38" s="271"/>
      <c r="M38" s="271"/>
      <c r="N38" s="271"/>
      <c r="O38" s="273"/>
      <c r="P38" s="273"/>
      <c r="Q38" s="273"/>
      <c r="R38" s="273"/>
    </row>
    <row r="39" spans="1:23" ht="12.75" customHeight="1">
      <c r="A39" s="277" t="s">
        <v>15</v>
      </c>
      <c r="B39" s="278"/>
      <c r="C39" s="278"/>
      <c r="D39" s="278"/>
      <c r="E39" s="278"/>
      <c r="F39" s="278"/>
      <c r="G39" s="278"/>
      <c r="H39" s="279"/>
      <c r="I39" s="264" t="s">
        <v>87</v>
      </c>
      <c r="J39" s="266"/>
      <c r="K39" s="280" t="s">
        <v>11</v>
      </c>
      <c r="L39" s="280"/>
      <c r="M39" s="281" t="s">
        <v>12</v>
      </c>
      <c r="N39" s="281"/>
      <c r="O39" s="267">
        <v>2020</v>
      </c>
      <c r="P39" s="267"/>
      <c r="Q39" s="267">
        <v>2021</v>
      </c>
      <c r="R39" s="267"/>
    </row>
    <row r="40" spans="1:23" ht="12.75" customHeight="1">
      <c r="A40" s="287"/>
      <c r="B40" s="288"/>
      <c r="C40" s="288"/>
      <c r="D40" s="288"/>
      <c r="E40" s="288"/>
      <c r="F40" s="288"/>
      <c r="G40" s="288"/>
      <c r="H40" s="289"/>
      <c r="I40" s="272"/>
      <c r="J40" s="272"/>
      <c r="K40" s="271"/>
      <c r="L40" s="271"/>
      <c r="M40" s="271"/>
      <c r="N40" s="271"/>
      <c r="O40" s="273"/>
      <c r="P40" s="273"/>
      <c r="Q40" s="273"/>
      <c r="R40" s="273"/>
      <c r="S40" s="50"/>
      <c r="T40" s="12"/>
      <c r="U40" s="12"/>
      <c r="V40" s="12"/>
      <c r="W40" s="12"/>
    </row>
    <row r="41" spans="1:23">
      <c r="A41" s="306"/>
      <c r="B41" s="307"/>
      <c r="C41" s="307"/>
      <c r="D41" s="307"/>
      <c r="E41" s="307"/>
      <c r="F41" s="307"/>
      <c r="G41" s="307"/>
      <c r="H41" s="308"/>
      <c r="I41" s="271"/>
      <c r="J41" s="271"/>
      <c r="K41" s="271"/>
      <c r="L41" s="271"/>
      <c r="M41" s="271"/>
      <c r="N41" s="271"/>
      <c r="O41" s="273"/>
      <c r="P41" s="273"/>
      <c r="Q41" s="273"/>
      <c r="R41" s="273"/>
    </row>
    <row r="43" spans="1:23" ht="13.5" thickBot="1">
      <c r="A43" s="274" t="s">
        <v>16</v>
      </c>
      <c r="B43" s="275"/>
      <c r="C43" s="318"/>
      <c r="D43" s="318"/>
      <c r="E43" s="318"/>
      <c r="F43" s="318"/>
      <c r="G43" s="318"/>
      <c r="H43" s="318"/>
      <c r="I43" s="318"/>
      <c r="J43" s="318"/>
      <c r="K43" s="318"/>
      <c r="L43" s="318"/>
      <c r="M43" s="318"/>
      <c r="N43" s="319"/>
    </row>
    <row r="44" spans="1:23" ht="15.75" customHeight="1" thickBot="1">
      <c r="A44" s="13"/>
      <c r="B44" s="14"/>
      <c r="C44" s="320" t="s">
        <v>466</v>
      </c>
      <c r="D44" s="321"/>
      <c r="E44" s="321"/>
      <c r="F44" s="321"/>
      <c r="G44" s="321"/>
      <c r="H44" s="321"/>
      <c r="I44" s="322"/>
      <c r="J44" s="322"/>
      <c r="K44" s="322"/>
      <c r="L44" s="322"/>
      <c r="M44" s="322"/>
      <c r="N44" s="323"/>
    </row>
    <row r="45" spans="1:23" ht="42.75">
      <c r="A45" s="281" t="s">
        <v>17</v>
      </c>
      <c r="B45" s="264"/>
      <c r="C45" s="15" t="s">
        <v>18</v>
      </c>
      <c r="D45" s="16" t="s">
        <v>19</v>
      </c>
      <c r="E45" s="16" t="s">
        <v>20</v>
      </c>
      <c r="F45" s="16" t="s">
        <v>21</v>
      </c>
      <c r="G45" s="16" t="s">
        <v>22</v>
      </c>
      <c r="H45" s="17" t="s">
        <v>23</v>
      </c>
      <c r="I45" s="18" t="s">
        <v>24</v>
      </c>
      <c r="J45" s="19" t="s">
        <v>25</v>
      </c>
      <c r="K45" s="19" t="s">
        <v>26</v>
      </c>
      <c r="L45" s="19" t="s">
        <v>27</v>
      </c>
      <c r="M45" s="19" t="s">
        <v>28</v>
      </c>
      <c r="N45" s="20" t="s">
        <v>29</v>
      </c>
    </row>
    <row r="46" spans="1:23" ht="15">
      <c r="A46" s="310">
        <v>1</v>
      </c>
      <c r="B46" s="311"/>
      <c r="C46" s="152"/>
      <c r="D46" s="153"/>
      <c r="E46" s="153"/>
      <c r="F46" s="153"/>
      <c r="G46" s="153"/>
      <c r="H46" s="154"/>
      <c r="I46" s="155"/>
      <c r="J46" s="148"/>
      <c r="K46" s="148"/>
      <c r="L46" s="148"/>
      <c r="M46" s="148"/>
      <c r="N46" s="149"/>
    </row>
    <row r="47" spans="1:23" ht="13.5" thickBot="1">
      <c r="A47" s="312"/>
      <c r="B47" s="313"/>
      <c r="C47" s="26"/>
      <c r="D47" s="27"/>
      <c r="E47" s="27"/>
      <c r="F47" s="27"/>
      <c r="G47" s="27"/>
      <c r="H47" s="28"/>
      <c r="I47" s="26"/>
      <c r="J47" s="27"/>
      <c r="K47" s="27"/>
      <c r="L47" s="27" t="s">
        <v>57</v>
      </c>
      <c r="M47" s="27" t="s">
        <v>57</v>
      </c>
      <c r="N47" s="28" t="s">
        <v>57</v>
      </c>
    </row>
    <row r="48" spans="1:23" ht="15">
      <c r="A48" s="310">
        <v>2</v>
      </c>
      <c r="B48" s="311"/>
      <c r="C48" s="156" t="s">
        <v>552</v>
      </c>
      <c r="D48" s="21"/>
      <c r="E48" s="21"/>
      <c r="F48" s="21"/>
      <c r="G48" s="21"/>
      <c r="H48" s="22"/>
      <c r="I48" s="30"/>
      <c r="J48" s="24"/>
      <c r="K48" s="31"/>
      <c r="L48" s="24"/>
      <c r="M48" s="24"/>
      <c r="N48" s="25"/>
    </row>
    <row r="49" spans="1:15" ht="13.5" thickBot="1">
      <c r="A49" s="312"/>
      <c r="B49" s="313"/>
      <c r="C49" s="26" t="s">
        <v>57</v>
      </c>
      <c r="D49" s="27"/>
      <c r="E49" s="27"/>
      <c r="F49" s="27"/>
      <c r="G49" s="27"/>
      <c r="H49" s="28"/>
      <c r="I49" s="26"/>
      <c r="J49" s="27"/>
      <c r="K49" s="27"/>
      <c r="L49" s="27"/>
      <c r="M49" s="27"/>
      <c r="N49" s="28"/>
    </row>
    <row r="50" spans="1:15" ht="15">
      <c r="A50" s="310">
        <v>3</v>
      </c>
      <c r="B50" s="311"/>
      <c r="C50" s="29"/>
      <c r="D50" s="21"/>
      <c r="E50" s="21"/>
      <c r="F50" s="21"/>
      <c r="G50" s="21"/>
      <c r="H50" s="22"/>
      <c r="I50" s="23"/>
      <c r="J50" s="24"/>
      <c r="K50" s="24"/>
      <c r="L50" s="24"/>
      <c r="M50" s="24"/>
      <c r="N50" s="25"/>
    </row>
    <row r="51" spans="1:15" ht="13.5" thickBot="1">
      <c r="A51" s="312"/>
      <c r="B51" s="313"/>
      <c r="C51" s="26"/>
      <c r="D51" s="27"/>
      <c r="E51" s="27"/>
      <c r="F51" s="27"/>
      <c r="G51" s="27"/>
      <c r="H51" s="28"/>
      <c r="I51" s="26"/>
      <c r="J51" s="27"/>
      <c r="K51" s="27"/>
      <c r="L51" s="27"/>
      <c r="M51" s="27"/>
      <c r="N51" s="28"/>
    </row>
    <row r="52" spans="1:15" ht="15">
      <c r="A52" s="310">
        <v>4</v>
      </c>
      <c r="B52" s="311"/>
      <c r="C52" s="29"/>
      <c r="D52" s="21"/>
      <c r="E52" s="21"/>
      <c r="F52" s="21"/>
      <c r="G52" s="21"/>
      <c r="H52" s="22"/>
      <c r="I52" s="23"/>
      <c r="J52" s="24"/>
      <c r="K52" s="24"/>
      <c r="L52" s="24"/>
      <c r="M52" s="24"/>
      <c r="N52" s="25"/>
    </row>
    <row r="53" spans="1:15" ht="13.5" thickBot="1">
      <c r="A53" s="312"/>
      <c r="B53" s="313"/>
      <c r="C53" s="26"/>
      <c r="D53" s="27"/>
      <c r="E53" s="27"/>
      <c r="F53" s="27"/>
      <c r="G53" s="27"/>
      <c r="H53" s="28"/>
      <c r="I53" s="26"/>
      <c r="J53" s="27"/>
      <c r="K53" s="27"/>
      <c r="L53" s="27"/>
      <c r="M53" s="27"/>
      <c r="N53" s="28"/>
    </row>
    <row r="54" spans="1:15">
      <c r="A54" s="310">
        <v>5</v>
      </c>
      <c r="B54" s="311"/>
      <c r="C54" s="23"/>
      <c r="D54" s="24"/>
      <c r="E54" s="24"/>
      <c r="F54" s="24"/>
      <c r="G54" s="24"/>
      <c r="H54" s="25"/>
      <c r="I54" s="23"/>
      <c r="J54" s="24"/>
      <c r="K54" s="24"/>
      <c r="L54" s="24"/>
      <c r="M54" s="24"/>
      <c r="N54" s="25"/>
    </row>
    <row r="55" spans="1:15" ht="13.5" thickBot="1">
      <c r="A55" s="312"/>
      <c r="B55" s="313"/>
      <c r="C55" s="26"/>
      <c r="D55" s="27"/>
      <c r="E55" s="27"/>
      <c r="F55" s="27"/>
      <c r="G55" s="27"/>
      <c r="H55" s="28"/>
      <c r="I55" s="26"/>
      <c r="J55" s="27"/>
      <c r="K55" s="27"/>
      <c r="L55" s="27"/>
      <c r="M55" s="27"/>
      <c r="N55" s="28"/>
    </row>
    <row r="56" spans="1:15">
      <c r="A56" s="310">
        <v>6</v>
      </c>
      <c r="B56" s="311"/>
      <c r="C56" s="23"/>
      <c r="D56" s="24"/>
      <c r="E56" s="24"/>
      <c r="F56" s="24"/>
      <c r="G56" s="24"/>
      <c r="H56" s="25"/>
      <c r="I56" s="23"/>
      <c r="J56" s="24"/>
      <c r="K56" s="24"/>
      <c r="L56" s="24"/>
      <c r="M56" s="24"/>
      <c r="N56" s="25"/>
    </row>
    <row r="57" spans="1:15" ht="13.5" thickBot="1">
      <c r="A57" s="312"/>
      <c r="B57" s="313"/>
      <c r="C57" s="26"/>
      <c r="D57" s="27"/>
      <c r="E57" s="27"/>
      <c r="F57" s="27"/>
      <c r="G57" s="27"/>
      <c r="H57" s="28"/>
      <c r="I57" s="26"/>
      <c r="J57" s="27"/>
      <c r="K57" s="27"/>
      <c r="L57" s="27"/>
      <c r="M57" s="27"/>
      <c r="N57" s="28"/>
    </row>
    <row r="58" spans="1:15">
      <c r="A58" s="310">
        <v>7</v>
      </c>
      <c r="B58" s="311"/>
      <c r="C58" s="23"/>
      <c r="D58" s="24"/>
      <c r="E58" s="24"/>
      <c r="F58" s="24"/>
      <c r="G58" s="24"/>
      <c r="H58" s="25"/>
      <c r="I58" s="23"/>
      <c r="J58" s="32"/>
      <c r="K58" s="32"/>
      <c r="L58" s="32"/>
      <c r="M58" s="32"/>
      <c r="N58" s="25"/>
    </row>
    <row r="59" spans="1:15" ht="13.5" thickBot="1">
      <c r="A59" s="312"/>
      <c r="B59" s="313"/>
      <c r="C59" s="26"/>
      <c r="D59" s="27"/>
      <c r="E59" s="27"/>
      <c r="F59" s="27"/>
      <c r="G59" s="27"/>
      <c r="H59" s="28"/>
      <c r="I59" s="26"/>
      <c r="J59" s="27"/>
      <c r="K59" s="27"/>
      <c r="L59" s="27"/>
      <c r="M59" s="27"/>
      <c r="N59" s="28"/>
    </row>
    <row r="60" spans="1:15">
      <c r="A60" s="310"/>
      <c r="B60" s="311"/>
      <c r="C60" s="23"/>
      <c r="D60" s="24"/>
      <c r="E60" s="24"/>
      <c r="F60" s="24"/>
      <c r="G60" s="24"/>
      <c r="H60" s="25"/>
      <c r="I60" s="33"/>
      <c r="J60" s="34"/>
      <c r="K60" s="34"/>
      <c r="L60" s="34"/>
      <c r="M60" s="34"/>
      <c r="N60" s="35"/>
      <c r="O60" s="36"/>
    </row>
    <row r="61" spans="1:15" ht="13.5" thickBot="1">
      <c r="A61" s="312"/>
      <c r="B61" s="313"/>
      <c r="C61" s="26"/>
      <c r="D61" s="27"/>
      <c r="E61" s="27"/>
      <c r="F61" s="27"/>
      <c r="G61" s="27"/>
      <c r="H61" s="28"/>
      <c r="I61" s="37"/>
      <c r="J61" s="38"/>
      <c r="K61" s="38"/>
      <c r="L61" s="38"/>
      <c r="M61" s="38"/>
      <c r="N61" s="39"/>
    </row>
    <row r="62" spans="1:15">
      <c r="A62" s="314"/>
      <c r="B62" s="315"/>
      <c r="C62" s="24"/>
      <c r="D62" s="24"/>
      <c r="E62" s="24"/>
      <c r="F62" s="24"/>
      <c r="G62" s="24"/>
      <c r="H62" s="24"/>
      <c r="I62" s="24"/>
      <c r="J62" s="24"/>
      <c r="K62" s="24"/>
      <c r="L62" s="24"/>
      <c r="M62" s="24"/>
      <c r="N62" s="24"/>
    </row>
    <row r="63" spans="1:15" ht="13.5" thickBot="1">
      <c r="A63" s="316"/>
      <c r="B63" s="317"/>
      <c r="C63" s="27"/>
      <c r="D63" s="27"/>
      <c r="E63" s="27"/>
      <c r="F63" s="27"/>
      <c r="G63" s="27"/>
      <c r="H63" s="27"/>
      <c r="I63" s="27"/>
      <c r="J63" s="27"/>
      <c r="K63" s="27"/>
      <c r="L63" s="27"/>
      <c r="M63" s="27"/>
      <c r="N63" s="27"/>
    </row>
    <row r="64" spans="1:15">
      <c r="A64" s="314"/>
      <c r="B64" s="315"/>
      <c r="C64" s="24"/>
      <c r="D64" s="24"/>
      <c r="E64" s="24"/>
      <c r="F64" s="24"/>
      <c r="G64" s="24"/>
      <c r="H64" s="24"/>
      <c r="I64" s="24"/>
      <c r="J64" s="24"/>
      <c r="K64" s="24"/>
      <c r="L64" s="24"/>
      <c r="M64" s="24"/>
      <c r="N64" s="24"/>
    </row>
    <row r="65" spans="1:14" ht="13.5" thickBot="1">
      <c r="A65" s="316"/>
      <c r="B65" s="317"/>
      <c r="C65" s="27"/>
      <c r="D65" s="27"/>
      <c r="E65" s="27"/>
      <c r="F65" s="27"/>
      <c r="G65" s="27"/>
      <c r="H65" s="27"/>
      <c r="I65" s="27"/>
      <c r="J65" s="27"/>
      <c r="K65" s="27"/>
      <c r="L65" s="27"/>
      <c r="M65" s="27"/>
      <c r="N65" s="27"/>
    </row>
    <row r="66" spans="1:14">
      <c r="A66" s="324" t="s">
        <v>30</v>
      </c>
      <c r="B66" s="325"/>
      <c r="C66" s="325"/>
      <c r="D66" s="325"/>
      <c r="E66" s="326"/>
      <c r="F66" s="327"/>
      <c r="G66" s="328"/>
      <c r="H66" s="329" t="s">
        <v>30</v>
      </c>
      <c r="I66" s="329"/>
      <c r="J66" s="329"/>
      <c r="K66" s="329"/>
      <c r="L66" s="329"/>
      <c r="M66" s="330"/>
      <c r="N66" s="330"/>
    </row>
    <row r="67" spans="1:14">
      <c r="A67" s="331" t="s">
        <v>31</v>
      </c>
      <c r="B67" s="332"/>
      <c r="C67" s="332"/>
      <c r="D67" s="332"/>
      <c r="E67" s="333"/>
      <c r="F67" s="327"/>
      <c r="G67" s="328"/>
      <c r="H67" s="329" t="s">
        <v>31</v>
      </c>
      <c r="I67" s="329"/>
      <c r="J67" s="329"/>
      <c r="K67" s="329"/>
      <c r="L67" s="329"/>
      <c r="M67" s="330"/>
      <c r="N67" s="330"/>
    </row>
    <row r="68" spans="1:14">
      <c r="A68" s="40"/>
      <c r="B68" s="40"/>
      <c r="C68" s="40"/>
      <c r="D68" s="40"/>
      <c r="E68" s="40"/>
      <c r="F68" s="40"/>
      <c r="G68" s="40"/>
      <c r="H68" s="40"/>
      <c r="I68" s="40"/>
      <c r="J68" s="40"/>
      <c r="K68" s="40"/>
      <c r="L68" s="40"/>
      <c r="M68" s="40"/>
      <c r="N68" s="40"/>
    </row>
    <row r="69" spans="1:14">
      <c r="A69" s="343" t="s">
        <v>32</v>
      </c>
      <c r="B69" s="344"/>
      <c r="C69" s="344"/>
      <c r="D69" s="344"/>
      <c r="E69" s="344"/>
      <c r="F69" s="344"/>
      <c r="G69" s="345"/>
      <c r="H69" s="346" t="s">
        <v>32</v>
      </c>
      <c r="I69" s="346"/>
      <c r="J69" s="346"/>
      <c r="K69" s="346"/>
      <c r="L69" s="346"/>
      <c r="M69" s="346"/>
      <c r="N69" s="346"/>
    </row>
    <row r="70" spans="1:14">
      <c r="A70" s="329" t="s">
        <v>33</v>
      </c>
      <c r="B70" s="329"/>
      <c r="C70" s="334"/>
      <c r="D70" s="335"/>
      <c r="E70" s="335"/>
      <c r="F70" s="335"/>
      <c r="G70" s="336"/>
      <c r="H70" s="329" t="s">
        <v>34</v>
      </c>
      <c r="I70" s="329"/>
      <c r="J70" s="334"/>
      <c r="K70" s="335"/>
      <c r="L70" s="335"/>
      <c r="M70" s="335"/>
      <c r="N70" s="336"/>
    </row>
    <row r="71" spans="1:14">
      <c r="A71" s="329"/>
      <c r="B71" s="329"/>
      <c r="C71" s="337"/>
      <c r="D71" s="338"/>
      <c r="E71" s="338"/>
      <c r="F71" s="338"/>
      <c r="G71" s="339"/>
      <c r="H71" s="329"/>
      <c r="I71" s="329"/>
      <c r="J71" s="337"/>
      <c r="K71" s="338"/>
      <c r="L71" s="338"/>
      <c r="M71" s="338"/>
      <c r="N71" s="339"/>
    </row>
    <row r="72" spans="1:14">
      <c r="A72" s="329"/>
      <c r="B72" s="329"/>
      <c r="C72" s="340"/>
      <c r="D72" s="341"/>
      <c r="E72" s="341"/>
      <c r="F72" s="341"/>
      <c r="G72" s="342"/>
      <c r="H72" s="329"/>
      <c r="I72" s="329"/>
      <c r="J72" s="340"/>
      <c r="K72" s="341"/>
      <c r="L72" s="341"/>
      <c r="M72" s="341"/>
      <c r="N72" s="342"/>
    </row>
    <row r="73" spans="1:14">
      <c r="A73" s="329" t="s">
        <v>35</v>
      </c>
      <c r="B73" s="329"/>
      <c r="C73" s="334"/>
      <c r="D73" s="335"/>
      <c r="E73" s="335"/>
      <c r="F73" s="335"/>
      <c r="G73" s="336"/>
      <c r="H73" s="329" t="s">
        <v>35</v>
      </c>
      <c r="I73" s="329"/>
      <c r="J73" s="334"/>
      <c r="K73" s="335"/>
      <c r="L73" s="335"/>
      <c r="M73" s="335"/>
      <c r="N73" s="336"/>
    </row>
    <row r="74" spans="1:14">
      <c r="A74" s="329"/>
      <c r="B74" s="329"/>
      <c r="C74" s="337"/>
      <c r="D74" s="338"/>
      <c r="E74" s="338"/>
      <c r="F74" s="338"/>
      <c r="G74" s="339"/>
      <c r="H74" s="329"/>
      <c r="I74" s="329"/>
      <c r="J74" s="337"/>
      <c r="K74" s="338"/>
      <c r="L74" s="338"/>
      <c r="M74" s="338"/>
      <c r="N74" s="339"/>
    </row>
    <row r="75" spans="1:14" ht="21" customHeight="1">
      <c r="A75" s="329"/>
      <c r="B75" s="329"/>
      <c r="C75" s="340"/>
      <c r="D75" s="341"/>
      <c r="E75" s="341"/>
      <c r="F75" s="341"/>
      <c r="G75" s="342"/>
      <c r="H75" s="329"/>
      <c r="I75" s="329"/>
      <c r="J75" s="340"/>
      <c r="K75" s="341"/>
      <c r="L75" s="341"/>
      <c r="M75" s="341"/>
      <c r="N75" s="342"/>
    </row>
    <row r="76" spans="1:14">
      <c r="A76" s="343" t="s">
        <v>36</v>
      </c>
      <c r="B76" s="344"/>
      <c r="C76" s="344"/>
      <c r="D76" s="344"/>
      <c r="E76" s="344"/>
      <c r="F76" s="344"/>
      <c r="G76" s="345"/>
      <c r="H76" s="346" t="s">
        <v>36</v>
      </c>
      <c r="I76" s="346"/>
      <c r="J76" s="346"/>
      <c r="K76" s="346"/>
      <c r="L76" s="346"/>
      <c r="M76" s="346"/>
      <c r="N76" s="346"/>
    </row>
    <row r="77" spans="1:14">
      <c r="A77" s="329" t="s">
        <v>37</v>
      </c>
      <c r="B77" s="329"/>
      <c r="C77" s="334"/>
      <c r="D77" s="335"/>
      <c r="E77" s="335"/>
      <c r="F77" s="335"/>
      <c r="G77" s="336"/>
      <c r="H77" s="329" t="s">
        <v>38</v>
      </c>
      <c r="I77" s="329"/>
      <c r="J77" s="334"/>
      <c r="K77" s="335"/>
      <c r="L77" s="335"/>
      <c r="M77" s="335"/>
      <c r="N77" s="336"/>
    </row>
    <row r="78" spans="1:14">
      <c r="A78" s="329"/>
      <c r="B78" s="329"/>
      <c r="C78" s="337"/>
      <c r="D78" s="338"/>
      <c r="E78" s="338"/>
      <c r="F78" s="338"/>
      <c r="G78" s="339"/>
      <c r="H78" s="329"/>
      <c r="I78" s="329"/>
      <c r="J78" s="337"/>
      <c r="K78" s="338"/>
      <c r="L78" s="338"/>
      <c r="M78" s="338"/>
      <c r="N78" s="339"/>
    </row>
    <row r="79" spans="1:14">
      <c r="A79" s="329"/>
      <c r="B79" s="329"/>
      <c r="C79" s="340"/>
      <c r="D79" s="341"/>
      <c r="E79" s="341"/>
      <c r="F79" s="341"/>
      <c r="G79" s="342"/>
      <c r="H79" s="329"/>
      <c r="I79" s="329"/>
      <c r="J79" s="340"/>
      <c r="K79" s="341"/>
      <c r="L79" s="341"/>
      <c r="M79" s="341"/>
      <c r="N79" s="342"/>
    </row>
    <row r="80" spans="1:14">
      <c r="A80" s="329" t="s">
        <v>39</v>
      </c>
      <c r="B80" s="329"/>
      <c r="C80" s="563"/>
      <c r="D80" s="564"/>
      <c r="E80" s="564"/>
      <c r="F80" s="564"/>
      <c r="G80" s="565"/>
      <c r="H80" s="329" t="s">
        <v>39</v>
      </c>
      <c r="I80" s="329"/>
      <c r="J80" s="334"/>
      <c r="K80" s="335"/>
      <c r="L80" s="335"/>
      <c r="M80" s="335"/>
      <c r="N80" s="336"/>
    </row>
    <row r="81" spans="1:14">
      <c r="A81" s="329"/>
      <c r="B81" s="329"/>
      <c r="C81" s="566"/>
      <c r="D81" s="567"/>
      <c r="E81" s="567"/>
      <c r="F81" s="567"/>
      <c r="G81" s="568"/>
      <c r="H81" s="329"/>
      <c r="I81" s="329"/>
      <c r="J81" s="337"/>
      <c r="K81" s="338"/>
      <c r="L81" s="338"/>
      <c r="M81" s="338"/>
      <c r="N81" s="339"/>
    </row>
    <row r="82" spans="1:14">
      <c r="A82" s="329"/>
      <c r="B82" s="329"/>
      <c r="C82" s="569"/>
      <c r="D82" s="570"/>
      <c r="E82" s="570"/>
      <c r="F82" s="570"/>
      <c r="G82" s="571"/>
      <c r="H82" s="329"/>
      <c r="I82" s="329"/>
      <c r="J82" s="340"/>
      <c r="K82" s="341"/>
      <c r="L82" s="341"/>
      <c r="M82" s="341"/>
      <c r="N82" s="342"/>
    </row>
    <row r="83" spans="1:14">
      <c r="A83" s="40"/>
      <c r="B83" s="40"/>
      <c r="C83" s="40"/>
      <c r="D83" s="40"/>
      <c r="E83" s="40"/>
      <c r="F83" s="40"/>
      <c r="G83" s="40"/>
      <c r="H83" s="40"/>
      <c r="I83" s="40"/>
      <c r="J83" s="40"/>
      <c r="K83" s="40"/>
      <c r="L83" s="40"/>
      <c r="M83" s="40"/>
      <c r="N83" s="40"/>
    </row>
    <row r="84" spans="1:14">
      <c r="A84" s="343" t="s">
        <v>40</v>
      </c>
      <c r="B84" s="344"/>
      <c r="C84" s="344"/>
      <c r="D84" s="344"/>
      <c r="E84" s="344"/>
      <c r="F84" s="344"/>
      <c r="G84" s="344"/>
      <c r="H84" s="344"/>
      <c r="I84" s="344"/>
      <c r="J84" s="344"/>
      <c r="K84" s="344"/>
      <c r="L84" s="344"/>
      <c r="M84" s="344"/>
      <c r="N84" s="345"/>
    </row>
    <row r="85" spans="1:14" ht="12.75" customHeight="1">
      <c r="A85" s="41" t="s">
        <v>41</v>
      </c>
      <c r="B85" s="347" t="s">
        <v>42</v>
      </c>
      <c r="C85" s="348"/>
      <c r="D85" s="348"/>
      <c r="E85" s="348"/>
      <c r="F85" s="349"/>
      <c r="G85" s="350" t="s">
        <v>43</v>
      </c>
      <c r="H85" s="350"/>
      <c r="I85" s="350"/>
      <c r="J85" s="350"/>
      <c r="K85" s="350"/>
      <c r="L85" s="350"/>
      <c r="M85" s="351"/>
      <c r="N85" s="351"/>
    </row>
    <row r="86" spans="1:14">
      <c r="A86" s="48" t="s">
        <v>111</v>
      </c>
      <c r="B86" s="359" t="s">
        <v>467</v>
      </c>
      <c r="C86" s="360"/>
      <c r="D86" s="360"/>
      <c r="E86" s="360"/>
      <c r="F86" s="361"/>
      <c r="G86" s="381">
        <v>15</v>
      </c>
      <c r="H86" s="382"/>
      <c r="I86" s="357"/>
      <c r="J86" s="357"/>
      <c r="K86" s="357"/>
      <c r="L86" s="357"/>
      <c r="M86" s="358"/>
      <c r="N86" s="358"/>
    </row>
    <row r="87" spans="1:14">
      <c r="A87" s="48" t="s">
        <v>468</v>
      </c>
      <c r="B87" s="359" t="s">
        <v>469</v>
      </c>
      <c r="C87" s="360"/>
      <c r="D87" s="360"/>
      <c r="E87" s="360"/>
      <c r="F87" s="361"/>
      <c r="G87" s="381">
        <v>5</v>
      </c>
      <c r="H87" s="382"/>
      <c r="I87" s="357"/>
      <c r="J87" s="357"/>
      <c r="K87" s="357"/>
      <c r="L87" s="357"/>
      <c r="M87" s="358"/>
      <c r="N87" s="358"/>
    </row>
    <row r="88" spans="1:14">
      <c r="A88" s="48" t="s">
        <v>468</v>
      </c>
      <c r="B88" s="359" t="s">
        <v>470</v>
      </c>
      <c r="C88" s="360"/>
      <c r="D88" s="360"/>
      <c r="E88" s="360"/>
      <c r="F88" s="361"/>
      <c r="G88" s="381">
        <v>5</v>
      </c>
      <c r="H88" s="382"/>
      <c r="I88" s="357"/>
      <c r="J88" s="357"/>
      <c r="K88" s="357"/>
      <c r="L88" s="357"/>
      <c r="M88" s="358"/>
      <c r="N88" s="358"/>
    </row>
    <row r="89" spans="1:14">
      <c r="A89" s="48" t="s">
        <v>471</v>
      </c>
      <c r="B89" s="359" t="s">
        <v>472</v>
      </c>
      <c r="C89" s="360"/>
      <c r="D89" s="360"/>
      <c r="E89" s="360"/>
      <c r="F89" s="361"/>
      <c r="G89" s="381">
        <v>10</v>
      </c>
      <c r="H89" s="382"/>
      <c r="I89" s="357"/>
      <c r="J89" s="357"/>
      <c r="K89" s="357"/>
      <c r="L89" s="357"/>
      <c r="M89" s="358"/>
      <c r="N89" s="358"/>
    </row>
    <row r="90" spans="1:14">
      <c r="A90" s="48" t="s">
        <v>473</v>
      </c>
      <c r="B90" s="359" t="s">
        <v>474</v>
      </c>
      <c r="C90" s="360"/>
      <c r="D90" s="360"/>
      <c r="E90" s="360"/>
      <c r="F90" s="361"/>
      <c r="G90" s="381">
        <v>10</v>
      </c>
      <c r="H90" s="382"/>
      <c r="I90" s="357"/>
      <c r="J90" s="357"/>
      <c r="K90" s="357"/>
      <c r="L90" s="357"/>
      <c r="M90" s="358"/>
      <c r="N90" s="358"/>
    </row>
    <row r="91" spans="1:14">
      <c r="A91" s="42" t="s">
        <v>96</v>
      </c>
      <c r="B91" s="327" t="s">
        <v>475</v>
      </c>
      <c r="C91" s="362"/>
      <c r="D91" s="362"/>
      <c r="E91" s="362"/>
      <c r="F91" s="328"/>
      <c r="G91" s="381">
        <v>10</v>
      </c>
      <c r="H91" s="382"/>
      <c r="I91" s="357"/>
      <c r="J91" s="357"/>
      <c r="K91" s="357"/>
      <c r="L91" s="357"/>
      <c r="M91" s="358"/>
      <c r="N91" s="358"/>
    </row>
    <row r="92" spans="1:14">
      <c r="A92" s="42" t="s">
        <v>96</v>
      </c>
      <c r="B92" s="327" t="s">
        <v>476</v>
      </c>
      <c r="C92" s="362"/>
      <c r="D92" s="362"/>
      <c r="E92" s="362"/>
      <c r="F92" s="328"/>
      <c r="G92" s="381">
        <v>10</v>
      </c>
      <c r="H92" s="382"/>
      <c r="I92" s="357"/>
      <c r="J92" s="357"/>
      <c r="K92" s="357"/>
      <c r="L92" s="357"/>
      <c r="M92" s="358"/>
      <c r="N92" s="358"/>
    </row>
    <row r="93" spans="1:14">
      <c r="A93" s="42" t="s">
        <v>96</v>
      </c>
      <c r="B93" s="327" t="s">
        <v>477</v>
      </c>
      <c r="C93" s="362"/>
      <c r="D93" s="362"/>
      <c r="E93" s="362"/>
      <c r="F93" s="328"/>
      <c r="G93" s="381">
        <v>10</v>
      </c>
      <c r="H93" s="382"/>
      <c r="I93" s="357"/>
      <c r="J93" s="357"/>
      <c r="K93" s="357"/>
      <c r="L93" s="357"/>
      <c r="M93" s="358"/>
      <c r="N93" s="358"/>
    </row>
    <row r="94" spans="1:14">
      <c r="A94" s="42" t="s">
        <v>96</v>
      </c>
      <c r="B94" s="327" t="s">
        <v>478</v>
      </c>
      <c r="C94" s="362"/>
      <c r="D94" s="362"/>
      <c r="E94" s="362"/>
      <c r="F94" s="328"/>
      <c r="G94" s="381">
        <v>10</v>
      </c>
      <c r="H94" s="382"/>
      <c r="I94" s="357"/>
      <c r="J94" s="357"/>
      <c r="K94" s="357"/>
      <c r="L94" s="357"/>
      <c r="M94" s="358"/>
      <c r="N94" s="358"/>
    </row>
    <row r="95" spans="1:14">
      <c r="A95" s="42" t="s">
        <v>479</v>
      </c>
      <c r="B95" s="327" t="s">
        <v>480</v>
      </c>
      <c r="C95" s="362"/>
      <c r="D95" s="362"/>
      <c r="E95" s="362"/>
      <c r="F95" s="328"/>
      <c r="G95" s="381">
        <v>10</v>
      </c>
      <c r="H95" s="382"/>
      <c r="I95" s="357"/>
      <c r="J95" s="357"/>
      <c r="K95" s="357"/>
      <c r="L95" s="357"/>
      <c r="M95" s="358"/>
      <c r="N95" s="358"/>
    </row>
    <row r="96" spans="1:14">
      <c r="A96" s="42" t="s">
        <v>122</v>
      </c>
      <c r="B96" s="327" t="s">
        <v>481</v>
      </c>
      <c r="C96" s="362"/>
      <c r="D96" s="362"/>
      <c r="E96" s="362"/>
      <c r="F96" s="328"/>
      <c r="G96" s="381">
        <v>5</v>
      </c>
      <c r="H96" s="382"/>
      <c r="I96" s="357"/>
      <c r="J96" s="357"/>
      <c r="K96" s="357"/>
      <c r="L96" s="357"/>
      <c r="M96" s="358"/>
      <c r="N96" s="358"/>
    </row>
    <row r="97" spans="1:16">
      <c r="A97" s="140"/>
      <c r="B97" s="365"/>
      <c r="C97" s="365"/>
      <c r="D97" s="365"/>
      <c r="E97" s="365"/>
      <c r="F97" s="365"/>
      <c r="G97" s="365"/>
      <c r="H97" s="365"/>
      <c r="I97" s="365"/>
      <c r="J97" s="365"/>
      <c r="K97" s="365"/>
      <c r="L97" s="366"/>
      <c r="M97" s="367"/>
      <c r="N97" s="367"/>
    </row>
    <row r="98" spans="1:16">
      <c r="A98" s="40"/>
      <c r="B98" s="40"/>
      <c r="C98" s="40"/>
      <c r="D98" s="40"/>
      <c r="E98" s="40"/>
      <c r="F98" s="40"/>
      <c r="G98" s="40"/>
      <c r="H98" s="40"/>
      <c r="I98" s="40"/>
      <c r="J98" s="40"/>
      <c r="K98" s="40"/>
      <c r="L98" s="40"/>
      <c r="M98" s="40"/>
      <c r="N98" s="40"/>
    </row>
    <row r="99" spans="1:16">
      <c r="A99" s="343" t="s">
        <v>44</v>
      </c>
      <c r="B99" s="344"/>
      <c r="C99" s="344"/>
      <c r="D99" s="344"/>
      <c r="E99" s="344"/>
      <c r="F99" s="344"/>
      <c r="G99" s="344"/>
      <c r="H99" s="344"/>
      <c r="I99" s="344"/>
      <c r="J99" s="344"/>
      <c r="K99" s="344"/>
      <c r="L99" s="344"/>
      <c r="M99" s="344"/>
      <c r="N99" s="345"/>
    </row>
    <row r="100" spans="1:16">
      <c r="A100" s="331" t="s">
        <v>45</v>
      </c>
      <c r="B100" s="332"/>
      <c r="C100" s="332"/>
      <c r="D100" s="333"/>
      <c r="E100" s="331" t="s">
        <v>46</v>
      </c>
      <c r="F100" s="332"/>
      <c r="G100" s="332"/>
      <c r="H100" s="332"/>
      <c r="I100" s="332"/>
      <c r="J100" s="332"/>
      <c r="K100" s="332"/>
      <c r="L100" s="332"/>
      <c r="M100" s="368" t="s">
        <v>47</v>
      </c>
      <c r="N100" s="370"/>
    </row>
    <row r="101" spans="1:16">
      <c r="A101" s="371"/>
      <c r="B101" s="372"/>
      <c r="C101" s="372"/>
      <c r="D101" s="373"/>
      <c r="E101" s="371"/>
      <c r="F101" s="372"/>
      <c r="G101" s="372"/>
      <c r="H101" s="372"/>
      <c r="I101" s="372"/>
      <c r="J101" s="372"/>
      <c r="K101" s="372"/>
      <c r="L101" s="372"/>
      <c r="M101" s="377"/>
      <c r="N101" s="378"/>
    </row>
    <row r="102" spans="1:16">
      <c r="A102" s="374"/>
      <c r="B102" s="375"/>
      <c r="C102" s="375"/>
      <c r="D102" s="376"/>
      <c r="E102" s="374"/>
      <c r="F102" s="375"/>
      <c r="G102" s="375"/>
      <c r="H102" s="375"/>
      <c r="I102" s="375"/>
      <c r="J102" s="375"/>
      <c r="K102" s="375"/>
      <c r="L102" s="375"/>
      <c r="M102" s="379"/>
      <c r="N102" s="380"/>
      <c r="O102" s="43"/>
      <c r="P102" s="44"/>
    </row>
    <row r="103" spans="1:16">
      <c r="A103" s="371"/>
      <c r="B103" s="372"/>
      <c r="C103" s="372"/>
      <c r="D103" s="373"/>
      <c r="E103" s="371"/>
      <c r="F103" s="372"/>
      <c r="G103" s="372"/>
      <c r="H103" s="372"/>
      <c r="I103" s="372"/>
      <c r="J103" s="372"/>
      <c r="K103" s="372"/>
      <c r="L103" s="372"/>
      <c r="M103" s="377"/>
      <c r="N103" s="378"/>
    </row>
    <row r="104" spans="1:16">
      <c r="A104" s="374"/>
      <c r="B104" s="375"/>
      <c r="C104" s="375"/>
      <c r="D104" s="376"/>
      <c r="E104" s="374"/>
      <c r="F104" s="375"/>
      <c r="G104" s="375"/>
      <c r="H104" s="375"/>
      <c r="I104" s="375"/>
      <c r="J104" s="375"/>
      <c r="K104" s="375"/>
      <c r="L104" s="375"/>
      <c r="M104" s="379"/>
      <c r="N104" s="380"/>
    </row>
    <row r="105" spans="1:16">
      <c r="A105" s="371"/>
      <c r="B105" s="372"/>
      <c r="C105" s="372"/>
      <c r="D105" s="373"/>
      <c r="E105" s="371"/>
      <c r="F105" s="372"/>
      <c r="G105" s="372"/>
      <c r="H105" s="372"/>
      <c r="I105" s="372"/>
      <c r="J105" s="372"/>
      <c r="K105" s="372"/>
      <c r="L105" s="372"/>
      <c r="M105" s="377"/>
      <c r="N105" s="378"/>
    </row>
    <row r="106" spans="1:16">
      <c r="A106" s="374"/>
      <c r="B106" s="375"/>
      <c r="C106" s="375"/>
      <c r="D106" s="376"/>
      <c r="E106" s="374"/>
      <c r="F106" s="375"/>
      <c r="G106" s="375"/>
      <c r="H106" s="375"/>
      <c r="I106" s="375"/>
      <c r="J106" s="375"/>
      <c r="K106" s="375"/>
      <c r="L106" s="375"/>
      <c r="M106" s="379"/>
      <c r="N106" s="380"/>
    </row>
    <row r="107" spans="1:16">
      <c r="A107" s="368" t="s">
        <v>48</v>
      </c>
      <c r="B107" s="369"/>
      <c r="C107" s="369"/>
      <c r="D107" s="369"/>
      <c r="E107" s="369"/>
      <c r="F107" s="369"/>
      <c r="G107" s="369"/>
      <c r="H107" s="369"/>
      <c r="I107" s="369"/>
      <c r="J107" s="369"/>
      <c r="K107" s="369"/>
      <c r="L107" s="370"/>
      <c r="M107" s="367"/>
      <c r="N107" s="367"/>
    </row>
    <row r="112" spans="1:16" ht="12.75" customHeight="1"/>
    <row r="114" spans="1:1" ht="12.75" customHeight="1"/>
    <row r="116" spans="1:1" ht="12.75" customHeight="1"/>
    <row r="118" spans="1:1" ht="12.75" customHeight="1"/>
    <row r="120" spans="1:1" ht="12.75" customHeight="1"/>
    <row r="122" spans="1:1" ht="12.75" customHeight="1"/>
    <row r="124" spans="1:1" ht="12.75" customHeight="1"/>
    <row r="125" spans="1:1" ht="12.75" customHeight="1"/>
    <row r="126" spans="1:1" ht="12.75" customHeight="1"/>
    <row r="65443" spans="251:255">
      <c r="IQ65443" s="45" t="s">
        <v>49</v>
      </c>
      <c r="IR65443" s="45" t="s">
        <v>50</v>
      </c>
      <c r="IS65443" s="45" t="s">
        <v>51</v>
      </c>
      <c r="IT65443" s="45" t="s">
        <v>52</v>
      </c>
      <c r="IU65443" s="45" t="s">
        <v>53</v>
      </c>
    </row>
    <row r="65444" spans="251:255">
      <c r="IQ65444" s="45" t="e">
        <f>#REF!&amp;$C$9</f>
        <v>#REF!</v>
      </c>
      <c r="IR65444" s="45" t="e">
        <f>#REF!</f>
        <v>#REF!</v>
      </c>
      <c r="IS65444" s="45" t="e">
        <f>$B$20&amp;" - "&amp;$B$19&amp;" - "&amp;#REF!&amp;" - "&amp;#REF!&amp;" - "&amp;#REF!&amp;" - "&amp;#REF!&amp;" - "&amp;#REF!&amp;" - "&amp;#REF!</f>
        <v>#REF!</v>
      </c>
      <c r="IT65444" s="45" t="e">
        <f>$A$25&amp;": "&amp;$I$25&amp;" - "&amp;#REF!&amp;": "&amp;#REF!&amp;" - "&amp;#REF!&amp;": "&amp;#REF!&amp;" - "&amp;#REF!&amp;": "&amp;#REF!&amp;" - "&amp;#REF!&amp;": "&amp;#REF!&amp;" - "&amp;#REF!&amp;": "&amp;#REF!&amp;" - "&amp;$A$30&amp;": "&amp;$I$30&amp;" - "&amp;$A$31&amp;": "&amp;$I$31&amp;" - "&amp;$A$32&amp;": "&amp;$I$32&amp;" - "&amp;#REF!&amp;": "&amp;#REF!&amp;" - "&amp;#REF!&amp;": "&amp;#REF!&amp;" - "&amp;#REF!&amp;": "&amp;#REF!&amp;" - "&amp;#REF!&amp;": "&amp;#REF!</f>
        <v>#REF!</v>
      </c>
      <c r="IU65444" s="45" t="e">
        <f>#REF!</f>
        <v>#REF!</v>
      </c>
    </row>
  </sheetData>
  <mergeCells count="262">
    <mergeCell ref="A107:L107"/>
    <mergeCell ref="M107:N107"/>
    <mergeCell ref="A103:D104"/>
    <mergeCell ref="E103:L104"/>
    <mergeCell ref="M103:N104"/>
    <mergeCell ref="A105:D106"/>
    <mergeCell ref="E105:L106"/>
    <mergeCell ref="M105:N106"/>
    <mergeCell ref="A99:N99"/>
    <mergeCell ref="A100:D100"/>
    <mergeCell ref="E100:L100"/>
    <mergeCell ref="M100:N100"/>
    <mergeCell ref="A101:D102"/>
    <mergeCell ref="E101:L102"/>
    <mergeCell ref="M101:N102"/>
    <mergeCell ref="B96:F96"/>
    <mergeCell ref="G96:H96"/>
    <mergeCell ref="I96:J96"/>
    <mergeCell ref="K96:L96"/>
    <mergeCell ref="M96:N96"/>
    <mergeCell ref="B97:L97"/>
    <mergeCell ref="M97:N97"/>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B90:F90"/>
    <mergeCell ref="G90:H90"/>
    <mergeCell ref="I90:J90"/>
    <mergeCell ref="K90:L90"/>
    <mergeCell ref="M90:N90"/>
    <mergeCell ref="B91:F91"/>
    <mergeCell ref="G91:H91"/>
    <mergeCell ref="I91:J91"/>
    <mergeCell ref="K91:L91"/>
    <mergeCell ref="M91:N91"/>
    <mergeCell ref="B88:F88"/>
    <mergeCell ref="G88:H88"/>
    <mergeCell ref="I88:J88"/>
    <mergeCell ref="K88:L88"/>
    <mergeCell ref="M88:N88"/>
    <mergeCell ref="B89:F89"/>
    <mergeCell ref="G89:H89"/>
    <mergeCell ref="I89:J89"/>
    <mergeCell ref="K89:L89"/>
    <mergeCell ref="M89:N89"/>
    <mergeCell ref="B86:F86"/>
    <mergeCell ref="G86:H86"/>
    <mergeCell ref="I86:J86"/>
    <mergeCell ref="K86:L86"/>
    <mergeCell ref="M86:N86"/>
    <mergeCell ref="B87:F87"/>
    <mergeCell ref="G87:H87"/>
    <mergeCell ref="I87:J87"/>
    <mergeCell ref="K87:L87"/>
    <mergeCell ref="M87:N87"/>
    <mergeCell ref="A84:N84"/>
    <mergeCell ref="B85:F85"/>
    <mergeCell ref="G85:H85"/>
    <mergeCell ref="I85:J85"/>
    <mergeCell ref="K85:L85"/>
    <mergeCell ref="M85:N85"/>
    <mergeCell ref="A77:B79"/>
    <mergeCell ref="C77:G79"/>
    <mergeCell ref="H77:I79"/>
    <mergeCell ref="J77:N79"/>
    <mergeCell ref="A80:B82"/>
    <mergeCell ref="C80:G82"/>
    <mergeCell ref="H80:I82"/>
    <mergeCell ref="J80:N82"/>
    <mergeCell ref="A73:B75"/>
    <mergeCell ref="C73:G75"/>
    <mergeCell ref="H73:I75"/>
    <mergeCell ref="J73:N75"/>
    <mergeCell ref="A76:G76"/>
    <mergeCell ref="H76:N76"/>
    <mergeCell ref="A69:G69"/>
    <mergeCell ref="H69:N69"/>
    <mergeCell ref="A70:B72"/>
    <mergeCell ref="C70:G72"/>
    <mergeCell ref="H70:I72"/>
    <mergeCell ref="J70:N72"/>
    <mergeCell ref="A64:B65"/>
    <mergeCell ref="A66:E66"/>
    <mergeCell ref="F66:G66"/>
    <mergeCell ref="H66:L66"/>
    <mergeCell ref="M66:N66"/>
    <mergeCell ref="A67:E67"/>
    <mergeCell ref="F67:G67"/>
    <mergeCell ref="H67:L67"/>
    <mergeCell ref="M67:N67"/>
    <mergeCell ref="A52:B53"/>
    <mergeCell ref="A54:B55"/>
    <mergeCell ref="A56:B57"/>
    <mergeCell ref="A58:B59"/>
    <mergeCell ref="A60:B61"/>
    <mergeCell ref="A62:B63"/>
    <mergeCell ref="A43:N43"/>
    <mergeCell ref="C44:N44"/>
    <mergeCell ref="A45:B45"/>
    <mergeCell ref="A46:B47"/>
    <mergeCell ref="A48:B49"/>
    <mergeCell ref="A50:B51"/>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30:H30"/>
    <mergeCell ref="I30:J30"/>
    <mergeCell ref="K30:L30"/>
    <mergeCell ref="M30:N30"/>
    <mergeCell ref="O30:P30"/>
    <mergeCell ref="Q30:R30"/>
    <mergeCell ref="A29:H29"/>
    <mergeCell ref="I29:J29"/>
    <mergeCell ref="K29:L29"/>
    <mergeCell ref="M29:N29"/>
    <mergeCell ref="O29:P29"/>
    <mergeCell ref="Q29:R29"/>
    <mergeCell ref="A28:H28"/>
    <mergeCell ref="I28:J28"/>
    <mergeCell ref="K28:L28"/>
    <mergeCell ref="M28:N28"/>
    <mergeCell ref="O28:P28"/>
    <mergeCell ref="Q28:R28"/>
    <mergeCell ref="A27:H27"/>
    <mergeCell ref="I27:J27"/>
    <mergeCell ref="K27:L27"/>
    <mergeCell ref="M27:N27"/>
    <mergeCell ref="O27:P27"/>
    <mergeCell ref="Q27:R27"/>
    <mergeCell ref="A26:H26"/>
    <mergeCell ref="I26:J26"/>
    <mergeCell ref="K26:L26"/>
    <mergeCell ref="M26:N26"/>
    <mergeCell ref="O26:P26"/>
    <mergeCell ref="Q26:R26"/>
    <mergeCell ref="Q24:R24"/>
    <mergeCell ref="A25:H25"/>
    <mergeCell ref="I25:J25"/>
    <mergeCell ref="K25:L25"/>
    <mergeCell ref="M25:N25"/>
    <mergeCell ref="O25:P25"/>
    <mergeCell ref="Q25:R25"/>
    <mergeCell ref="A23:N23"/>
    <mergeCell ref="A24:H24"/>
    <mergeCell ref="I24:J24"/>
    <mergeCell ref="K24:L24"/>
    <mergeCell ref="M24:N24"/>
    <mergeCell ref="O24:P24"/>
    <mergeCell ref="B21:G21"/>
    <mergeCell ref="I21:N21"/>
    <mergeCell ref="B22:G22"/>
    <mergeCell ref="I22:N22"/>
    <mergeCell ref="A10:B10"/>
    <mergeCell ref="C10:N10"/>
    <mergeCell ref="A11:B17"/>
    <mergeCell ref="C11:N17"/>
    <mergeCell ref="A18:N18"/>
    <mergeCell ref="B19:G19"/>
    <mergeCell ref="I19:N19"/>
    <mergeCell ref="A9:B9"/>
    <mergeCell ref="C9:N9"/>
    <mergeCell ref="A6:D7"/>
    <mergeCell ref="E6:H7"/>
    <mergeCell ref="I6:N6"/>
    <mergeCell ref="I7:J7"/>
    <mergeCell ref="K7:L7"/>
    <mergeCell ref="M7:N7"/>
    <mergeCell ref="B20:G20"/>
    <mergeCell ref="I20:N20"/>
    <mergeCell ref="A1:N1"/>
    <mergeCell ref="A2:N2"/>
    <mergeCell ref="A3:D3"/>
    <mergeCell ref="E3:H3"/>
    <mergeCell ref="I3:N3"/>
    <mergeCell ref="A4:D5"/>
    <mergeCell ref="E4:H5"/>
    <mergeCell ref="I4:N5"/>
    <mergeCell ref="A8:D8"/>
    <mergeCell ref="E8:H8"/>
    <mergeCell ref="I8:J8"/>
    <mergeCell ref="K8:L8"/>
    <mergeCell ref="M8:N8"/>
  </mergeCells>
  <conditionalFormatting sqref="C46:N46 K47 C48:N48 C50:N50 C52:N52 C54:N54 C56:N56 C58:N58 C60:N60 C62:N62 C64:N64">
    <cfRule type="cellIs" dxfId="80" priority="2" stopIfTrue="1" operator="equal">
      <formula>"x"</formula>
    </cfRule>
  </conditionalFormatting>
  <conditionalFormatting sqref="C46:N46 K47">
    <cfRule type="cellIs" dxfId="79" priority="4" stopIfTrue="1" operator="equal">
      <formula>"x"</formula>
    </cfRule>
    <cfRule type="cellIs" dxfId="78" priority="6" stopIfTrue="1" operator="equal">
      <formula>"x"</formula>
    </cfRule>
  </conditionalFormatting>
  <conditionalFormatting sqref="I46 C47:H47 J47:N47 C49:N49 C51:N51 C53:N53 C55:N55 C57:N57 C59:N59 C61:N61 C63:N63 C65:N65">
    <cfRule type="cellIs" dxfId="77" priority="1" stopIfTrue="1" operator="equal">
      <formula>"x"</formula>
    </cfRule>
  </conditionalFormatting>
  <conditionalFormatting sqref="I46 J47:N47">
    <cfRule type="cellIs" dxfId="76" priority="3" stopIfTrue="1" operator="equal">
      <formula>"x"</formula>
    </cfRule>
    <cfRule type="cellIs" dxfId="75" priority="5"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0:WVV983109 IY46:JJ65 SU46:TF65 ACQ46:ADB65 AMM46:AMX65 AWI46:AWT65 BGE46:BGP65 BQA46:BQL65 BZW46:CAH65 CJS46:CKD65 CTO46:CTZ65 DDK46:DDV65 DNG46:DNR65 DXC46:DXN65 EGY46:EHJ65 EQU46:ERF65 FAQ46:FBB65 FKM46:FKX65 FUI46:FUT65 GEE46:GEP65 GOA46:GOL65 GXW46:GYH65 HHS46:HID65 HRO46:HRZ65 IBK46:IBV65 ILG46:ILR65 IVC46:IVN65 JEY46:JFJ65 JOU46:JPF65 JYQ46:JZB65 KIM46:KIX65 KSI46:KST65 LCE46:LCP65 LMA46:LML65 LVW46:LWH65 MFS46:MGD65 MPO46:MPZ65 MZK46:MZV65 NJG46:NJR65 NTC46:NTN65 OCY46:ODJ65 OMU46:ONF65 OWQ46:OXB65 PGM46:PGX65 PQI46:PQT65 QAE46:QAP65 QKA46:QKL65 QTW46:QUH65 RDS46:RED65 RNO46:RNZ65 RXK46:RXV65 SHG46:SHR65 SRC46:SRN65 TAY46:TBJ65 TKU46:TLF65 TUQ46:TVB65 UEM46:UEX65 UOI46:UOT65 UYE46:UYP65 VIA46:VIL65 VRW46:VSH65 WBS46:WCD65 WLO46:WLZ65 WVK46:WVV65 C65586:N65605 IY65586:JJ65605 SU65586:TF65605 ACQ65586:ADB65605 AMM65586:AMX65605 AWI65586:AWT65605 BGE65586:BGP65605 BQA65586:BQL65605 BZW65586:CAH65605 CJS65586:CKD65605 CTO65586:CTZ65605 DDK65586:DDV65605 DNG65586:DNR65605 DXC65586:DXN65605 EGY65586:EHJ65605 EQU65586:ERF65605 FAQ65586:FBB65605 FKM65586:FKX65605 FUI65586:FUT65605 GEE65586:GEP65605 GOA65586:GOL65605 GXW65586:GYH65605 HHS65586:HID65605 HRO65586:HRZ65605 IBK65586:IBV65605 ILG65586:ILR65605 IVC65586:IVN65605 JEY65586:JFJ65605 JOU65586:JPF65605 JYQ65586:JZB65605 KIM65586:KIX65605 KSI65586:KST65605 LCE65586:LCP65605 LMA65586:LML65605 LVW65586:LWH65605 MFS65586:MGD65605 MPO65586:MPZ65605 MZK65586:MZV65605 NJG65586:NJR65605 NTC65586:NTN65605 OCY65586:ODJ65605 OMU65586:ONF65605 OWQ65586:OXB65605 PGM65586:PGX65605 PQI65586:PQT65605 QAE65586:QAP65605 QKA65586:QKL65605 QTW65586:QUH65605 RDS65586:RED65605 RNO65586:RNZ65605 RXK65586:RXV65605 SHG65586:SHR65605 SRC65586:SRN65605 TAY65586:TBJ65605 TKU65586:TLF65605 TUQ65586:TVB65605 UEM65586:UEX65605 UOI65586:UOT65605 UYE65586:UYP65605 VIA65586:VIL65605 VRW65586:VSH65605 WBS65586:WCD65605 WLO65586:WLZ65605 WVK65586:WVV65605 C131122:N131141 IY131122:JJ131141 SU131122:TF131141 ACQ131122:ADB131141 AMM131122:AMX131141 AWI131122:AWT131141 BGE131122:BGP131141 BQA131122:BQL131141 BZW131122:CAH131141 CJS131122:CKD131141 CTO131122:CTZ131141 DDK131122:DDV131141 DNG131122:DNR131141 DXC131122:DXN131141 EGY131122:EHJ131141 EQU131122:ERF131141 FAQ131122:FBB131141 FKM131122:FKX131141 FUI131122:FUT131141 GEE131122:GEP131141 GOA131122:GOL131141 GXW131122:GYH131141 HHS131122:HID131141 HRO131122:HRZ131141 IBK131122:IBV131141 ILG131122:ILR131141 IVC131122:IVN131141 JEY131122:JFJ131141 JOU131122:JPF131141 JYQ131122:JZB131141 KIM131122:KIX131141 KSI131122:KST131141 LCE131122:LCP131141 LMA131122:LML131141 LVW131122:LWH131141 MFS131122:MGD131141 MPO131122:MPZ131141 MZK131122:MZV131141 NJG131122:NJR131141 NTC131122:NTN131141 OCY131122:ODJ131141 OMU131122:ONF131141 OWQ131122:OXB131141 PGM131122:PGX131141 PQI131122:PQT131141 QAE131122:QAP131141 QKA131122:QKL131141 QTW131122:QUH131141 RDS131122:RED131141 RNO131122:RNZ131141 RXK131122:RXV131141 SHG131122:SHR131141 SRC131122:SRN131141 TAY131122:TBJ131141 TKU131122:TLF131141 TUQ131122:TVB131141 UEM131122:UEX131141 UOI131122:UOT131141 UYE131122:UYP131141 VIA131122:VIL131141 VRW131122:VSH131141 WBS131122:WCD131141 WLO131122:WLZ131141 WVK131122:WVV131141 C196658:N196677 IY196658:JJ196677 SU196658:TF196677 ACQ196658:ADB196677 AMM196658:AMX196677 AWI196658:AWT196677 BGE196658:BGP196677 BQA196658:BQL196677 BZW196658:CAH196677 CJS196658:CKD196677 CTO196658:CTZ196677 DDK196658:DDV196677 DNG196658:DNR196677 DXC196658:DXN196677 EGY196658:EHJ196677 EQU196658:ERF196677 FAQ196658:FBB196677 FKM196658:FKX196677 FUI196658:FUT196677 GEE196658:GEP196677 GOA196658:GOL196677 GXW196658:GYH196677 HHS196658:HID196677 HRO196658:HRZ196677 IBK196658:IBV196677 ILG196658:ILR196677 IVC196658:IVN196677 JEY196658:JFJ196677 JOU196658:JPF196677 JYQ196658:JZB196677 KIM196658:KIX196677 KSI196658:KST196677 LCE196658:LCP196677 LMA196658:LML196677 LVW196658:LWH196677 MFS196658:MGD196677 MPO196658:MPZ196677 MZK196658:MZV196677 NJG196658:NJR196677 NTC196658:NTN196677 OCY196658:ODJ196677 OMU196658:ONF196677 OWQ196658:OXB196677 PGM196658:PGX196677 PQI196658:PQT196677 QAE196658:QAP196677 QKA196658:QKL196677 QTW196658:QUH196677 RDS196658:RED196677 RNO196658:RNZ196677 RXK196658:RXV196677 SHG196658:SHR196677 SRC196658:SRN196677 TAY196658:TBJ196677 TKU196658:TLF196677 TUQ196658:TVB196677 UEM196658:UEX196677 UOI196658:UOT196677 UYE196658:UYP196677 VIA196658:VIL196677 VRW196658:VSH196677 WBS196658:WCD196677 WLO196658:WLZ196677 WVK196658:WVV196677 C262194:N262213 IY262194:JJ262213 SU262194:TF262213 ACQ262194:ADB262213 AMM262194:AMX262213 AWI262194:AWT262213 BGE262194:BGP262213 BQA262194:BQL262213 BZW262194:CAH262213 CJS262194:CKD262213 CTO262194:CTZ262213 DDK262194:DDV262213 DNG262194:DNR262213 DXC262194:DXN262213 EGY262194:EHJ262213 EQU262194:ERF262213 FAQ262194:FBB262213 FKM262194:FKX262213 FUI262194:FUT262213 GEE262194:GEP262213 GOA262194:GOL262213 GXW262194:GYH262213 HHS262194:HID262213 HRO262194:HRZ262213 IBK262194:IBV262213 ILG262194:ILR262213 IVC262194:IVN262213 JEY262194:JFJ262213 JOU262194:JPF262213 JYQ262194:JZB262213 KIM262194:KIX262213 KSI262194:KST262213 LCE262194:LCP262213 LMA262194:LML262213 LVW262194:LWH262213 MFS262194:MGD262213 MPO262194:MPZ262213 MZK262194:MZV262213 NJG262194:NJR262213 NTC262194:NTN262213 OCY262194:ODJ262213 OMU262194:ONF262213 OWQ262194:OXB262213 PGM262194:PGX262213 PQI262194:PQT262213 QAE262194:QAP262213 QKA262194:QKL262213 QTW262194:QUH262213 RDS262194:RED262213 RNO262194:RNZ262213 RXK262194:RXV262213 SHG262194:SHR262213 SRC262194:SRN262213 TAY262194:TBJ262213 TKU262194:TLF262213 TUQ262194:TVB262213 UEM262194:UEX262213 UOI262194:UOT262213 UYE262194:UYP262213 VIA262194:VIL262213 VRW262194:VSH262213 WBS262194:WCD262213 WLO262194:WLZ262213 WVK262194:WVV262213 C327730:N327749 IY327730:JJ327749 SU327730:TF327749 ACQ327730:ADB327749 AMM327730:AMX327749 AWI327730:AWT327749 BGE327730:BGP327749 BQA327730:BQL327749 BZW327730:CAH327749 CJS327730:CKD327749 CTO327730:CTZ327749 DDK327730:DDV327749 DNG327730:DNR327749 DXC327730:DXN327749 EGY327730:EHJ327749 EQU327730:ERF327749 FAQ327730:FBB327749 FKM327730:FKX327749 FUI327730:FUT327749 GEE327730:GEP327749 GOA327730:GOL327749 GXW327730:GYH327749 HHS327730:HID327749 HRO327730:HRZ327749 IBK327730:IBV327749 ILG327730:ILR327749 IVC327730:IVN327749 JEY327730:JFJ327749 JOU327730:JPF327749 JYQ327730:JZB327749 KIM327730:KIX327749 KSI327730:KST327749 LCE327730:LCP327749 LMA327730:LML327749 LVW327730:LWH327749 MFS327730:MGD327749 MPO327730:MPZ327749 MZK327730:MZV327749 NJG327730:NJR327749 NTC327730:NTN327749 OCY327730:ODJ327749 OMU327730:ONF327749 OWQ327730:OXB327749 PGM327730:PGX327749 PQI327730:PQT327749 QAE327730:QAP327749 QKA327730:QKL327749 QTW327730:QUH327749 RDS327730:RED327749 RNO327730:RNZ327749 RXK327730:RXV327749 SHG327730:SHR327749 SRC327730:SRN327749 TAY327730:TBJ327749 TKU327730:TLF327749 TUQ327730:TVB327749 UEM327730:UEX327749 UOI327730:UOT327749 UYE327730:UYP327749 VIA327730:VIL327749 VRW327730:VSH327749 WBS327730:WCD327749 WLO327730:WLZ327749 WVK327730:WVV327749 C393266:N393285 IY393266:JJ393285 SU393266:TF393285 ACQ393266:ADB393285 AMM393266:AMX393285 AWI393266:AWT393285 BGE393266:BGP393285 BQA393266:BQL393285 BZW393266:CAH393285 CJS393266:CKD393285 CTO393266:CTZ393285 DDK393266:DDV393285 DNG393266:DNR393285 DXC393266:DXN393285 EGY393266:EHJ393285 EQU393266:ERF393285 FAQ393266:FBB393285 FKM393266:FKX393285 FUI393266:FUT393285 GEE393266:GEP393285 GOA393266:GOL393285 GXW393266:GYH393285 HHS393266:HID393285 HRO393266:HRZ393285 IBK393266:IBV393285 ILG393266:ILR393285 IVC393266:IVN393285 JEY393266:JFJ393285 JOU393266:JPF393285 JYQ393266:JZB393285 KIM393266:KIX393285 KSI393266:KST393285 LCE393266:LCP393285 LMA393266:LML393285 LVW393266:LWH393285 MFS393266:MGD393285 MPO393266:MPZ393285 MZK393266:MZV393285 NJG393266:NJR393285 NTC393266:NTN393285 OCY393266:ODJ393285 OMU393266:ONF393285 OWQ393266:OXB393285 PGM393266:PGX393285 PQI393266:PQT393285 QAE393266:QAP393285 QKA393266:QKL393285 QTW393266:QUH393285 RDS393266:RED393285 RNO393266:RNZ393285 RXK393266:RXV393285 SHG393266:SHR393285 SRC393266:SRN393285 TAY393266:TBJ393285 TKU393266:TLF393285 TUQ393266:TVB393285 UEM393266:UEX393285 UOI393266:UOT393285 UYE393266:UYP393285 VIA393266:VIL393285 VRW393266:VSH393285 WBS393266:WCD393285 WLO393266:WLZ393285 WVK393266:WVV393285 C458802:N458821 IY458802:JJ458821 SU458802:TF458821 ACQ458802:ADB458821 AMM458802:AMX458821 AWI458802:AWT458821 BGE458802:BGP458821 BQA458802:BQL458821 BZW458802:CAH458821 CJS458802:CKD458821 CTO458802:CTZ458821 DDK458802:DDV458821 DNG458802:DNR458821 DXC458802:DXN458821 EGY458802:EHJ458821 EQU458802:ERF458821 FAQ458802:FBB458821 FKM458802:FKX458821 FUI458802:FUT458821 GEE458802:GEP458821 GOA458802:GOL458821 GXW458802:GYH458821 HHS458802:HID458821 HRO458802:HRZ458821 IBK458802:IBV458821 ILG458802:ILR458821 IVC458802:IVN458821 JEY458802:JFJ458821 JOU458802:JPF458821 JYQ458802:JZB458821 KIM458802:KIX458821 KSI458802:KST458821 LCE458802:LCP458821 LMA458802:LML458821 LVW458802:LWH458821 MFS458802:MGD458821 MPO458802:MPZ458821 MZK458802:MZV458821 NJG458802:NJR458821 NTC458802:NTN458821 OCY458802:ODJ458821 OMU458802:ONF458821 OWQ458802:OXB458821 PGM458802:PGX458821 PQI458802:PQT458821 QAE458802:QAP458821 QKA458802:QKL458821 QTW458802:QUH458821 RDS458802:RED458821 RNO458802:RNZ458821 RXK458802:RXV458821 SHG458802:SHR458821 SRC458802:SRN458821 TAY458802:TBJ458821 TKU458802:TLF458821 TUQ458802:TVB458821 UEM458802:UEX458821 UOI458802:UOT458821 UYE458802:UYP458821 VIA458802:VIL458821 VRW458802:VSH458821 WBS458802:WCD458821 WLO458802:WLZ458821 WVK458802:WVV458821 C524338:N524357 IY524338:JJ524357 SU524338:TF524357 ACQ524338:ADB524357 AMM524338:AMX524357 AWI524338:AWT524357 BGE524338:BGP524357 BQA524338:BQL524357 BZW524338:CAH524357 CJS524338:CKD524357 CTO524338:CTZ524357 DDK524338:DDV524357 DNG524338:DNR524357 DXC524338:DXN524357 EGY524338:EHJ524357 EQU524338:ERF524357 FAQ524338:FBB524357 FKM524338:FKX524357 FUI524338:FUT524357 GEE524338:GEP524357 GOA524338:GOL524357 GXW524338:GYH524357 HHS524338:HID524357 HRO524338:HRZ524357 IBK524338:IBV524357 ILG524338:ILR524357 IVC524338:IVN524357 JEY524338:JFJ524357 JOU524338:JPF524357 JYQ524338:JZB524357 KIM524338:KIX524357 KSI524338:KST524357 LCE524338:LCP524357 LMA524338:LML524357 LVW524338:LWH524357 MFS524338:MGD524357 MPO524338:MPZ524357 MZK524338:MZV524357 NJG524338:NJR524357 NTC524338:NTN524357 OCY524338:ODJ524357 OMU524338:ONF524357 OWQ524338:OXB524357 PGM524338:PGX524357 PQI524338:PQT524357 QAE524338:QAP524357 QKA524338:QKL524357 QTW524338:QUH524357 RDS524338:RED524357 RNO524338:RNZ524357 RXK524338:RXV524357 SHG524338:SHR524357 SRC524338:SRN524357 TAY524338:TBJ524357 TKU524338:TLF524357 TUQ524338:TVB524357 UEM524338:UEX524357 UOI524338:UOT524357 UYE524338:UYP524357 VIA524338:VIL524357 VRW524338:VSH524357 WBS524338:WCD524357 WLO524338:WLZ524357 WVK524338:WVV524357 C589874:N589893 IY589874:JJ589893 SU589874:TF589893 ACQ589874:ADB589893 AMM589874:AMX589893 AWI589874:AWT589893 BGE589874:BGP589893 BQA589874:BQL589893 BZW589874:CAH589893 CJS589874:CKD589893 CTO589874:CTZ589893 DDK589874:DDV589893 DNG589874:DNR589893 DXC589874:DXN589893 EGY589874:EHJ589893 EQU589874:ERF589893 FAQ589874:FBB589893 FKM589874:FKX589893 FUI589874:FUT589893 GEE589874:GEP589893 GOA589874:GOL589893 GXW589874:GYH589893 HHS589874:HID589893 HRO589874:HRZ589893 IBK589874:IBV589893 ILG589874:ILR589893 IVC589874:IVN589893 JEY589874:JFJ589893 JOU589874:JPF589893 JYQ589874:JZB589893 KIM589874:KIX589893 KSI589874:KST589893 LCE589874:LCP589893 LMA589874:LML589893 LVW589874:LWH589893 MFS589874:MGD589893 MPO589874:MPZ589893 MZK589874:MZV589893 NJG589874:NJR589893 NTC589874:NTN589893 OCY589874:ODJ589893 OMU589874:ONF589893 OWQ589874:OXB589893 PGM589874:PGX589893 PQI589874:PQT589893 QAE589874:QAP589893 QKA589874:QKL589893 QTW589874:QUH589893 RDS589874:RED589893 RNO589874:RNZ589893 RXK589874:RXV589893 SHG589874:SHR589893 SRC589874:SRN589893 TAY589874:TBJ589893 TKU589874:TLF589893 TUQ589874:TVB589893 UEM589874:UEX589893 UOI589874:UOT589893 UYE589874:UYP589893 VIA589874:VIL589893 VRW589874:VSH589893 WBS589874:WCD589893 WLO589874:WLZ589893 WVK589874:WVV589893 C655410:N655429 IY655410:JJ655429 SU655410:TF655429 ACQ655410:ADB655429 AMM655410:AMX655429 AWI655410:AWT655429 BGE655410:BGP655429 BQA655410:BQL655429 BZW655410:CAH655429 CJS655410:CKD655429 CTO655410:CTZ655429 DDK655410:DDV655429 DNG655410:DNR655429 DXC655410:DXN655429 EGY655410:EHJ655429 EQU655410:ERF655429 FAQ655410:FBB655429 FKM655410:FKX655429 FUI655410:FUT655429 GEE655410:GEP655429 GOA655410:GOL655429 GXW655410:GYH655429 HHS655410:HID655429 HRO655410:HRZ655429 IBK655410:IBV655429 ILG655410:ILR655429 IVC655410:IVN655429 JEY655410:JFJ655429 JOU655410:JPF655429 JYQ655410:JZB655429 KIM655410:KIX655429 KSI655410:KST655429 LCE655410:LCP655429 LMA655410:LML655429 LVW655410:LWH655429 MFS655410:MGD655429 MPO655410:MPZ655429 MZK655410:MZV655429 NJG655410:NJR655429 NTC655410:NTN655429 OCY655410:ODJ655429 OMU655410:ONF655429 OWQ655410:OXB655429 PGM655410:PGX655429 PQI655410:PQT655429 QAE655410:QAP655429 QKA655410:QKL655429 QTW655410:QUH655429 RDS655410:RED655429 RNO655410:RNZ655429 RXK655410:RXV655429 SHG655410:SHR655429 SRC655410:SRN655429 TAY655410:TBJ655429 TKU655410:TLF655429 TUQ655410:TVB655429 UEM655410:UEX655429 UOI655410:UOT655429 UYE655410:UYP655429 VIA655410:VIL655429 VRW655410:VSH655429 WBS655410:WCD655429 WLO655410:WLZ655429 WVK655410:WVV655429 C720946:N720965 IY720946:JJ720965 SU720946:TF720965 ACQ720946:ADB720965 AMM720946:AMX720965 AWI720946:AWT720965 BGE720946:BGP720965 BQA720946:BQL720965 BZW720946:CAH720965 CJS720946:CKD720965 CTO720946:CTZ720965 DDK720946:DDV720965 DNG720946:DNR720965 DXC720946:DXN720965 EGY720946:EHJ720965 EQU720946:ERF720965 FAQ720946:FBB720965 FKM720946:FKX720965 FUI720946:FUT720965 GEE720946:GEP720965 GOA720946:GOL720965 GXW720946:GYH720965 HHS720946:HID720965 HRO720946:HRZ720965 IBK720946:IBV720965 ILG720946:ILR720965 IVC720946:IVN720965 JEY720946:JFJ720965 JOU720946:JPF720965 JYQ720946:JZB720965 KIM720946:KIX720965 KSI720946:KST720965 LCE720946:LCP720965 LMA720946:LML720965 LVW720946:LWH720965 MFS720946:MGD720965 MPO720946:MPZ720965 MZK720946:MZV720965 NJG720946:NJR720965 NTC720946:NTN720965 OCY720946:ODJ720965 OMU720946:ONF720965 OWQ720946:OXB720965 PGM720946:PGX720965 PQI720946:PQT720965 QAE720946:QAP720965 QKA720946:QKL720965 QTW720946:QUH720965 RDS720946:RED720965 RNO720946:RNZ720965 RXK720946:RXV720965 SHG720946:SHR720965 SRC720946:SRN720965 TAY720946:TBJ720965 TKU720946:TLF720965 TUQ720946:TVB720965 UEM720946:UEX720965 UOI720946:UOT720965 UYE720946:UYP720965 VIA720946:VIL720965 VRW720946:VSH720965 WBS720946:WCD720965 WLO720946:WLZ720965 WVK720946:WVV720965 C786482:N786501 IY786482:JJ786501 SU786482:TF786501 ACQ786482:ADB786501 AMM786482:AMX786501 AWI786482:AWT786501 BGE786482:BGP786501 BQA786482:BQL786501 BZW786482:CAH786501 CJS786482:CKD786501 CTO786482:CTZ786501 DDK786482:DDV786501 DNG786482:DNR786501 DXC786482:DXN786501 EGY786482:EHJ786501 EQU786482:ERF786501 FAQ786482:FBB786501 FKM786482:FKX786501 FUI786482:FUT786501 GEE786482:GEP786501 GOA786482:GOL786501 GXW786482:GYH786501 HHS786482:HID786501 HRO786482:HRZ786501 IBK786482:IBV786501 ILG786482:ILR786501 IVC786482:IVN786501 JEY786482:JFJ786501 JOU786482:JPF786501 JYQ786482:JZB786501 KIM786482:KIX786501 KSI786482:KST786501 LCE786482:LCP786501 LMA786482:LML786501 LVW786482:LWH786501 MFS786482:MGD786501 MPO786482:MPZ786501 MZK786482:MZV786501 NJG786482:NJR786501 NTC786482:NTN786501 OCY786482:ODJ786501 OMU786482:ONF786501 OWQ786482:OXB786501 PGM786482:PGX786501 PQI786482:PQT786501 QAE786482:QAP786501 QKA786482:QKL786501 QTW786482:QUH786501 RDS786482:RED786501 RNO786482:RNZ786501 RXK786482:RXV786501 SHG786482:SHR786501 SRC786482:SRN786501 TAY786482:TBJ786501 TKU786482:TLF786501 TUQ786482:TVB786501 UEM786482:UEX786501 UOI786482:UOT786501 UYE786482:UYP786501 VIA786482:VIL786501 VRW786482:VSH786501 WBS786482:WCD786501 WLO786482:WLZ786501 WVK786482:WVV786501 C852018:N852037 IY852018:JJ852037 SU852018:TF852037 ACQ852018:ADB852037 AMM852018:AMX852037 AWI852018:AWT852037 BGE852018:BGP852037 BQA852018:BQL852037 BZW852018:CAH852037 CJS852018:CKD852037 CTO852018:CTZ852037 DDK852018:DDV852037 DNG852018:DNR852037 DXC852018:DXN852037 EGY852018:EHJ852037 EQU852018:ERF852037 FAQ852018:FBB852037 FKM852018:FKX852037 FUI852018:FUT852037 GEE852018:GEP852037 GOA852018:GOL852037 GXW852018:GYH852037 HHS852018:HID852037 HRO852018:HRZ852037 IBK852018:IBV852037 ILG852018:ILR852037 IVC852018:IVN852037 JEY852018:JFJ852037 JOU852018:JPF852037 JYQ852018:JZB852037 KIM852018:KIX852037 KSI852018:KST852037 LCE852018:LCP852037 LMA852018:LML852037 LVW852018:LWH852037 MFS852018:MGD852037 MPO852018:MPZ852037 MZK852018:MZV852037 NJG852018:NJR852037 NTC852018:NTN852037 OCY852018:ODJ852037 OMU852018:ONF852037 OWQ852018:OXB852037 PGM852018:PGX852037 PQI852018:PQT852037 QAE852018:QAP852037 QKA852018:QKL852037 QTW852018:QUH852037 RDS852018:RED852037 RNO852018:RNZ852037 RXK852018:RXV852037 SHG852018:SHR852037 SRC852018:SRN852037 TAY852018:TBJ852037 TKU852018:TLF852037 TUQ852018:TVB852037 UEM852018:UEX852037 UOI852018:UOT852037 UYE852018:UYP852037 VIA852018:VIL852037 VRW852018:VSH852037 WBS852018:WCD852037 WLO852018:WLZ852037 WVK852018:WVV852037 C917554:N917573 IY917554:JJ917573 SU917554:TF917573 ACQ917554:ADB917573 AMM917554:AMX917573 AWI917554:AWT917573 BGE917554:BGP917573 BQA917554:BQL917573 BZW917554:CAH917573 CJS917554:CKD917573 CTO917554:CTZ917573 DDK917554:DDV917573 DNG917554:DNR917573 DXC917554:DXN917573 EGY917554:EHJ917573 EQU917554:ERF917573 FAQ917554:FBB917573 FKM917554:FKX917573 FUI917554:FUT917573 GEE917554:GEP917573 GOA917554:GOL917573 GXW917554:GYH917573 HHS917554:HID917573 HRO917554:HRZ917573 IBK917554:IBV917573 ILG917554:ILR917573 IVC917554:IVN917573 JEY917554:JFJ917573 JOU917554:JPF917573 JYQ917554:JZB917573 KIM917554:KIX917573 KSI917554:KST917573 LCE917554:LCP917573 LMA917554:LML917573 LVW917554:LWH917573 MFS917554:MGD917573 MPO917554:MPZ917573 MZK917554:MZV917573 NJG917554:NJR917573 NTC917554:NTN917573 OCY917554:ODJ917573 OMU917554:ONF917573 OWQ917554:OXB917573 PGM917554:PGX917573 PQI917554:PQT917573 QAE917554:QAP917573 QKA917554:QKL917573 QTW917554:QUH917573 RDS917554:RED917573 RNO917554:RNZ917573 RXK917554:RXV917573 SHG917554:SHR917573 SRC917554:SRN917573 TAY917554:TBJ917573 TKU917554:TLF917573 TUQ917554:TVB917573 UEM917554:UEX917573 UOI917554:UOT917573 UYE917554:UYP917573 VIA917554:VIL917573 VRW917554:VSH917573 WBS917554:WCD917573 WLO917554:WLZ917573 WVK917554:WVV917573 C983090:N983109 IY983090:JJ983109 SU983090:TF983109 ACQ983090:ADB983109 AMM983090:AMX983109 AWI983090:AWT983109 BGE983090:BGP983109 BQA983090:BQL983109 BZW983090:CAH983109 CJS983090:CKD983109 CTO983090:CTZ983109 DDK983090:DDV983109 DNG983090:DNR983109 DXC983090:DXN983109 EGY983090:EHJ983109 EQU983090:ERF983109 FAQ983090:FBB983109 FKM983090:FKX983109 FUI983090:FUT983109 GEE983090:GEP983109 GOA983090:GOL983109 GXW983090:GYH983109 HHS983090:HID983109 HRO983090:HRZ983109 IBK983090:IBV983109 ILG983090:ILR983109 IVC983090:IVN983109 JEY983090:JFJ983109 JOU983090:JPF983109 JYQ983090:JZB983109 KIM983090:KIX983109 KSI983090:KST983109 LCE983090:LCP983109 LMA983090:LML983109 LVW983090:LWH983109 MFS983090:MGD983109 MPO983090:MPZ983109 MZK983090:MZV983109 NJG983090:NJR983109 NTC983090:NTN983109 OCY983090:ODJ983109 OMU983090:ONF983109 OWQ983090:OXB983109 PGM983090:PGX983109 PQI983090:PQT983109 QAE983090:QAP983109 QKA983090:QKL983109 QTW983090:QUH983109 RDS983090:RED983109 RNO983090:RNZ983109 RXK983090:RXV983109 SHG983090:SHR983109 SRC983090:SRN983109 TAY983090:TBJ983109 TKU983090:TLF983109 TUQ983090:TVB983109 UEM983090:UEX983109 UOI983090:UOT983109 UYE983090:UYP983109 VIA983090:VIL983109 VRW983090:VSH983109 WBS983090:WCD983109 WLO983090:WLZ983109 C46:H65 J46:N65 I48:I65 I46" xr:uid="{0A15ED6F-D42B-4200-8926-E6A62C74CA2B}"/>
  </dataValidations>
  <printOptions horizontalCentered="1" verticalCentered="1"/>
  <pageMargins left="0.70866141732283472" right="0.70866141732283472" top="0.74803149606299213" bottom="0.74803149606299213" header="0.31496062992125984" footer="0.31496062992125984"/>
  <pageSetup scale="37"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6BB3E-4729-4FCA-80A9-57CCC755F602}">
  <sheetPr>
    <tabColor rgb="FFFFC000"/>
  </sheetPr>
  <dimension ref="A1:IU108"/>
  <sheetViews>
    <sheetView topLeftCell="A41" zoomScaleNormal="100" zoomScaleSheetLayoutView="140" workbookViewId="0">
      <selection activeCell="R20" sqref="R20"/>
    </sheetView>
  </sheetViews>
  <sheetFormatPr defaultRowHeight="12.75"/>
  <cols>
    <col min="1" max="1" width="9.5703125" style="1" customWidth="1"/>
    <col min="2" max="2" width="13.42578125" style="1" customWidth="1"/>
    <col min="3" max="3" width="6.28515625" style="1" customWidth="1"/>
    <col min="4" max="4" width="5.7109375" style="1" customWidth="1"/>
    <col min="5" max="6" width="6.5703125" style="1" customWidth="1"/>
    <col min="7" max="7" width="5.85546875" style="1" customWidth="1"/>
    <col min="8" max="8" width="5.42578125" style="1" customWidth="1"/>
    <col min="9" max="9" width="6.5703125" style="1" customWidth="1"/>
    <col min="10" max="10" width="6.7109375" style="1" customWidth="1"/>
    <col min="11" max="11" width="6.5703125" style="1" customWidth="1"/>
    <col min="12" max="12" width="6.140625" style="1" customWidth="1"/>
    <col min="13" max="13" width="6.5703125" style="1" customWidth="1"/>
    <col min="14" max="14" width="6.140625" style="1" customWidth="1"/>
    <col min="15" max="15" width="6.28515625" style="1" customWidth="1"/>
    <col min="16" max="16" width="5" style="1" customWidth="1"/>
    <col min="17" max="18" width="5.140625" style="1" customWidth="1"/>
    <col min="19" max="244" width="9.140625" style="1"/>
    <col min="245" max="245" width="14.140625" style="1" bestFit="1" customWidth="1"/>
    <col min="246" max="256" width="9.14062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9.140625" style="1"/>
    <col min="501" max="501" width="14.140625" style="1" bestFit="1" customWidth="1"/>
    <col min="502" max="512" width="9.14062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9.140625" style="1"/>
    <col min="757" max="757" width="14.140625" style="1" bestFit="1" customWidth="1"/>
    <col min="758" max="768" width="9.14062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9.140625" style="1"/>
    <col min="1013" max="1013" width="14.140625" style="1" bestFit="1" customWidth="1"/>
    <col min="1014" max="1024" width="9.14062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9.140625" style="1"/>
    <col min="1269" max="1269" width="14.140625" style="1" bestFit="1" customWidth="1"/>
    <col min="1270" max="1280" width="9.14062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9.140625" style="1"/>
    <col min="1525" max="1525" width="14.140625" style="1" bestFit="1" customWidth="1"/>
    <col min="1526" max="1536" width="9.14062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9.140625" style="1"/>
    <col min="1781" max="1781" width="14.140625" style="1" bestFit="1" customWidth="1"/>
    <col min="1782" max="1792" width="9.14062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9.140625" style="1"/>
    <col min="2037" max="2037" width="14.140625" style="1" bestFit="1" customWidth="1"/>
    <col min="2038" max="2048" width="9.14062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9.140625" style="1"/>
    <col min="2293" max="2293" width="14.140625" style="1" bestFit="1" customWidth="1"/>
    <col min="2294" max="2304" width="9.14062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9.140625" style="1"/>
    <col min="2549" max="2549" width="14.140625" style="1" bestFit="1" customWidth="1"/>
    <col min="2550" max="2560" width="9.14062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9.140625" style="1"/>
    <col min="2805" max="2805" width="14.140625" style="1" bestFit="1" customWidth="1"/>
    <col min="2806" max="2816" width="9.14062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9.140625" style="1"/>
    <col min="3061" max="3061" width="14.140625" style="1" bestFit="1" customWidth="1"/>
    <col min="3062" max="3072" width="9.14062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9.140625" style="1"/>
    <col min="3317" max="3317" width="14.140625" style="1" bestFit="1" customWidth="1"/>
    <col min="3318" max="3328" width="9.14062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9.140625" style="1"/>
    <col min="3573" max="3573" width="14.140625" style="1" bestFit="1" customWidth="1"/>
    <col min="3574" max="3584" width="9.14062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9.140625" style="1"/>
    <col min="3829" max="3829" width="14.140625" style="1" bestFit="1" customWidth="1"/>
    <col min="3830" max="3840" width="9.14062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9.140625" style="1"/>
    <col min="4085" max="4085" width="14.140625" style="1" bestFit="1" customWidth="1"/>
    <col min="4086" max="4096" width="9.14062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9.140625" style="1"/>
    <col min="4341" max="4341" width="14.140625" style="1" bestFit="1" customWidth="1"/>
    <col min="4342" max="4352" width="9.14062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9.140625" style="1"/>
    <col min="4597" max="4597" width="14.140625" style="1" bestFit="1" customWidth="1"/>
    <col min="4598" max="4608" width="9.14062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9.140625" style="1"/>
    <col min="4853" max="4853" width="14.140625" style="1" bestFit="1" customWidth="1"/>
    <col min="4854" max="4864" width="9.14062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9.140625" style="1"/>
    <col min="5109" max="5109" width="14.140625" style="1" bestFit="1" customWidth="1"/>
    <col min="5110" max="5120" width="9.14062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9.140625" style="1"/>
    <col min="5365" max="5365" width="14.140625" style="1" bestFit="1" customWidth="1"/>
    <col min="5366" max="5376" width="9.14062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9.140625" style="1"/>
    <col min="5621" max="5621" width="14.140625" style="1" bestFit="1" customWidth="1"/>
    <col min="5622" max="5632" width="9.14062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9.140625" style="1"/>
    <col min="5877" max="5877" width="14.140625" style="1" bestFit="1" customWidth="1"/>
    <col min="5878" max="5888" width="9.14062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9.140625" style="1"/>
    <col min="6133" max="6133" width="14.140625" style="1" bestFit="1" customWidth="1"/>
    <col min="6134" max="6144" width="9.14062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9.140625" style="1"/>
    <col min="6389" max="6389" width="14.140625" style="1" bestFit="1" customWidth="1"/>
    <col min="6390" max="6400" width="9.14062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9.140625" style="1"/>
    <col min="6645" max="6645" width="14.140625" style="1" bestFit="1" customWidth="1"/>
    <col min="6646" max="6656" width="9.14062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9.140625" style="1"/>
    <col min="6901" max="6901" width="14.140625" style="1" bestFit="1" customWidth="1"/>
    <col min="6902" max="6912" width="9.14062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9.140625" style="1"/>
    <col min="7157" max="7157" width="14.140625" style="1" bestFit="1" customWidth="1"/>
    <col min="7158" max="7168" width="9.14062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9.140625" style="1"/>
    <col min="7413" max="7413" width="14.140625" style="1" bestFit="1" customWidth="1"/>
    <col min="7414" max="7424" width="9.14062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9.140625" style="1"/>
    <col min="7669" max="7669" width="14.140625" style="1" bestFit="1" customWidth="1"/>
    <col min="7670" max="7680" width="9.14062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9.140625" style="1"/>
    <col min="7925" max="7925" width="14.140625" style="1" bestFit="1" customWidth="1"/>
    <col min="7926" max="7936" width="9.14062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9.140625" style="1"/>
    <col min="8181" max="8181" width="14.140625" style="1" bestFit="1" customWidth="1"/>
    <col min="8182" max="8192" width="9.14062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9.140625" style="1"/>
    <col min="8437" max="8437" width="14.140625" style="1" bestFit="1" customWidth="1"/>
    <col min="8438" max="8448" width="9.14062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9.140625" style="1"/>
    <col min="8693" max="8693" width="14.140625" style="1" bestFit="1" customWidth="1"/>
    <col min="8694" max="8704" width="9.14062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9.140625" style="1"/>
    <col min="8949" max="8949" width="14.140625" style="1" bestFit="1" customWidth="1"/>
    <col min="8950" max="8960" width="9.14062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9.140625" style="1"/>
    <col min="9205" max="9205" width="14.140625" style="1" bestFit="1" customWidth="1"/>
    <col min="9206" max="9216" width="9.14062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9.140625" style="1"/>
    <col min="9461" max="9461" width="14.140625" style="1" bestFit="1" customWidth="1"/>
    <col min="9462" max="9472" width="9.14062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9.140625" style="1"/>
    <col min="9717" max="9717" width="14.140625" style="1" bestFit="1" customWidth="1"/>
    <col min="9718" max="9728" width="9.14062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9.140625" style="1"/>
    <col min="9973" max="9973" width="14.140625" style="1" bestFit="1" customWidth="1"/>
    <col min="9974" max="9984" width="9.14062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9.140625" style="1"/>
    <col min="10229" max="10229" width="14.140625" style="1" bestFit="1" customWidth="1"/>
    <col min="10230" max="10240" width="9.14062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9.140625" style="1"/>
    <col min="10485" max="10485" width="14.140625" style="1" bestFit="1" customWidth="1"/>
    <col min="10486" max="10496" width="9.14062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9.140625" style="1"/>
    <col min="10741" max="10741" width="14.140625" style="1" bestFit="1" customWidth="1"/>
    <col min="10742" max="10752" width="9.14062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9.140625" style="1"/>
    <col min="10997" max="10997" width="14.140625" style="1" bestFit="1" customWidth="1"/>
    <col min="10998" max="11008" width="9.14062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9.140625" style="1"/>
    <col min="11253" max="11253" width="14.140625" style="1" bestFit="1" customWidth="1"/>
    <col min="11254" max="11264" width="9.14062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9.140625" style="1"/>
    <col min="11509" max="11509" width="14.140625" style="1" bestFit="1" customWidth="1"/>
    <col min="11510" max="11520" width="9.14062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9.140625" style="1"/>
    <col min="11765" max="11765" width="14.140625" style="1" bestFit="1" customWidth="1"/>
    <col min="11766" max="11776" width="9.14062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9.140625" style="1"/>
    <col min="12021" max="12021" width="14.140625" style="1" bestFit="1" customWidth="1"/>
    <col min="12022" max="12032" width="9.14062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9.140625" style="1"/>
    <col min="12277" max="12277" width="14.140625" style="1" bestFit="1" customWidth="1"/>
    <col min="12278" max="12288" width="9.14062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9.140625" style="1"/>
    <col min="12533" max="12533" width="14.140625" style="1" bestFit="1" customWidth="1"/>
    <col min="12534" max="12544" width="9.14062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9.140625" style="1"/>
    <col min="12789" max="12789" width="14.140625" style="1" bestFit="1" customWidth="1"/>
    <col min="12790" max="12800" width="9.14062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9.140625" style="1"/>
    <col min="13045" max="13045" width="14.140625" style="1" bestFit="1" customWidth="1"/>
    <col min="13046" max="13056" width="9.14062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9.140625" style="1"/>
    <col min="13301" max="13301" width="14.140625" style="1" bestFit="1" customWidth="1"/>
    <col min="13302" max="13312" width="9.14062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9.140625" style="1"/>
    <col min="13557" max="13557" width="14.140625" style="1" bestFit="1" customWidth="1"/>
    <col min="13558" max="13568" width="9.14062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9.140625" style="1"/>
    <col min="13813" max="13813" width="14.140625" style="1" bestFit="1" customWidth="1"/>
    <col min="13814" max="13824" width="9.14062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9.140625" style="1"/>
    <col min="14069" max="14069" width="14.140625" style="1" bestFit="1" customWidth="1"/>
    <col min="14070" max="14080" width="9.14062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9.140625" style="1"/>
    <col min="14325" max="14325" width="14.140625" style="1" bestFit="1" customWidth="1"/>
    <col min="14326" max="14336" width="9.14062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9.140625" style="1"/>
    <col min="14581" max="14581" width="14.140625" style="1" bestFit="1" customWidth="1"/>
    <col min="14582" max="14592" width="9.14062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9.140625" style="1"/>
    <col min="14837" max="14837" width="14.140625" style="1" bestFit="1" customWidth="1"/>
    <col min="14838" max="14848" width="9.14062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9.140625" style="1"/>
    <col min="15093" max="15093" width="14.140625" style="1" bestFit="1" customWidth="1"/>
    <col min="15094" max="15104" width="9.14062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9.140625" style="1"/>
    <col min="15349" max="15349" width="14.140625" style="1" bestFit="1" customWidth="1"/>
    <col min="15350" max="15360" width="9.14062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9.140625" style="1"/>
    <col min="15605" max="15605" width="14.140625" style="1" bestFit="1" customWidth="1"/>
    <col min="15606" max="15616" width="9.14062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9.140625" style="1"/>
    <col min="15861" max="15861" width="14.140625" style="1" bestFit="1" customWidth="1"/>
    <col min="15862" max="15872" width="9.14062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9.140625" style="1"/>
    <col min="16117" max="16117" width="14.140625" style="1" bestFit="1" customWidth="1"/>
    <col min="16118" max="16128" width="9.14062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9.140625" style="1"/>
    <col min="16373" max="16373" width="14.140625" style="1" bestFit="1" customWidth="1"/>
    <col min="16374" max="16384" width="9.140625" style="1"/>
  </cols>
  <sheetData>
    <row r="1" spans="1:31" ht="18.75" thickBot="1">
      <c r="A1" s="186" t="s">
        <v>518</v>
      </c>
      <c r="B1" s="186"/>
      <c r="C1" s="186"/>
      <c r="D1" s="186"/>
      <c r="E1" s="186"/>
      <c r="F1" s="186"/>
      <c r="G1" s="186"/>
      <c r="H1" s="186"/>
      <c r="I1" s="186"/>
      <c r="J1" s="186"/>
      <c r="K1" s="186"/>
      <c r="L1" s="186"/>
      <c r="M1" s="186"/>
      <c r="N1" s="186"/>
    </row>
    <row r="2" spans="1:31" ht="18">
      <c r="A2" s="187"/>
      <c r="B2" s="187"/>
      <c r="C2" s="187"/>
      <c r="D2" s="187"/>
      <c r="E2" s="187"/>
      <c r="F2" s="187"/>
      <c r="G2" s="187"/>
      <c r="H2" s="187"/>
      <c r="I2" s="187"/>
      <c r="J2" s="187"/>
      <c r="K2" s="187"/>
      <c r="L2" s="187"/>
      <c r="M2" s="187"/>
      <c r="N2" s="187"/>
      <c r="O2" s="2"/>
      <c r="P2" s="2"/>
      <c r="Q2" s="2"/>
      <c r="R2" s="2"/>
      <c r="S2" s="2"/>
      <c r="T2" s="2"/>
      <c r="U2" s="2"/>
      <c r="V2" s="2"/>
      <c r="W2" s="2"/>
    </row>
    <row r="3" spans="1:31" s="2" customFormat="1" ht="11.25" customHeight="1">
      <c r="A3" s="188" t="s">
        <v>203</v>
      </c>
      <c r="B3" s="189"/>
      <c r="C3" s="189"/>
      <c r="D3" s="190"/>
      <c r="E3" s="191"/>
      <c r="F3" s="192"/>
      <c r="G3" s="192"/>
      <c r="H3" s="193"/>
      <c r="I3" s="572" t="s">
        <v>204</v>
      </c>
      <c r="J3" s="573"/>
      <c r="K3" s="573"/>
      <c r="L3" s="573"/>
      <c r="M3" s="573"/>
      <c r="N3" s="574"/>
      <c r="AA3" s="3"/>
    </row>
    <row r="4" spans="1:31" s="2" customFormat="1" ht="11.25" customHeight="1">
      <c r="A4" s="195" t="s">
        <v>205</v>
      </c>
      <c r="B4" s="196"/>
      <c r="C4" s="196"/>
      <c r="D4" s="197"/>
      <c r="E4" s="201"/>
      <c r="F4" s="202"/>
      <c r="G4" s="202"/>
      <c r="H4" s="202"/>
      <c r="I4" s="575" t="s">
        <v>206</v>
      </c>
      <c r="J4" s="576"/>
      <c r="K4" s="576"/>
      <c r="L4" s="576"/>
      <c r="M4" s="576"/>
      <c r="N4" s="577"/>
      <c r="AA4" s="3"/>
    </row>
    <row r="5" spans="1:31" s="2" customFormat="1" ht="11.25" customHeight="1">
      <c r="A5" s="198"/>
      <c r="B5" s="199"/>
      <c r="C5" s="199"/>
      <c r="D5" s="200"/>
      <c r="E5" s="202"/>
      <c r="F5" s="202"/>
      <c r="G5" s="202"/>
      <c r="H5" s="202"/>
      <c r="I5" s="578"/>
      <c r="J5" s="579"/>
      <c r="K5" s="579"/>
      <c r="L5" s="579"/>
      <c r="M5" s="579"/>
      <c r="N5" s="580"/>
      <c r="AA5" s="3"/>
    </row>
    <row r="6" spans="1:31" s="2" customFormat="1" ht="12.75" customHeight="1">
      <c r="A6" s="221" t="s">
        <v>3</v>
      </c>
      <c r="B6" s="222"/>
      <c r="C6" s="222"/>
      <c r="D6" s="223"/>
      <c r="E6" s="227" t="s">
        <v>207</v>
      </c>
      <c r="F6" s="227"/>
      <c r="G6" s="227"/>
      <c r="H6" s="228"/>
      <c r="I6" s="231" t="s">
        <v>4</v>
      </c>
      <c r="J6" s="231"/>
      <c r="K6" s="231"/>
      <c r="L6" s="231"/>
      <c r="M6" s="231"/>
      <c r="N6" s="231"/>
    </row>
    <row r="7" spans="1:31" s="2" customFormat="1">
      <c r="A7" s="224"/>
      <c r="B7" s="225"/>
      <c r="C7" s="225"/>
      <c r="D7" s="226"/>
      <c r="E7" s="229"/>
      <c r="F7" s="229"/>
      <c r="G7" s="229"/>
      <c r="H7" s="230"/>
      <c r="I7" s="232">
        <v>2023</v>
      </c>
      <c r="J7" s="233"/>
      <c r="K7" s="234">
        <v>2024</v>
      </c>
      <c r="L7" s="234"/>
      <c r="M7" s="234">
        <v>2025</v>
      </c>
      <c r="N7" s="234"/>
      <c r="R7" s="4"/>
      <c r="S7" s="3"/>
    </row>
    <row r="8" spans="1:31" s="2" customFormat="1" ht="18">
      <c r="A8" s="210" t="s">
        <v>5</v>
      </c>
      <c r="B8" s="211"/>
      <c r="C8" s="211"/>
      <c r="D8" s="212"/>
      <c r="E8" s="192"/>
      <c r="F8" s="192"/>
      <c r="G8" s="192"/>
      <c r="H8" s="193"/>
      <c r="I8" s="593" t="s">
        <v>57</v>
      </c>
      <c r="J8" s="594"/>
      <c r="K8" s="215"/>
      <c r="L8" s="215"/>
      <c r="M8" s="215"/>
      <c r="N8" s="215"/>
      <c r="R8" s="4"/>
      <c r="S8" s="3"/>
    </row>
    <row r="9" spans="1:31" ht="41.25" customHeight="1">
      <c r="A9" s="216" t="s">
        <v>6</v>
      </c>
      <c r="B9" s="217"/>
      <c r="C9" s="595" t="s">
        <v>208</v>
      </c>
      <c r="D9" s="219"/>
      <c r="E9" s="219"/>
      <c r="F9" s="219"/>
      <c r="G9" s="219"/>
      <c r="H9" s="219"/>
      <c r="I9" s="219"/>
      <c r="J9" s="219"/>
      <c r="K9" s="219"/>
      <c r="L9" s="219"/>
      <c r="M9" s="219"/>
      <c r="N9" s="220"/>
      <c r="O9" s="50"/>
      <c r="R9" s="4"/>
      <c r="S9" s="3"/>
      <c r="U9" s="80"/>
    </row>
    <row r="10" spans="1:31" ht="12.75" customHeight="1">
      <c r="A10" s="216"/>
      <c r="B10" s="217"/>
      <c r="C10" s="218"/>
      <c r="D10" s="247"/>
      <c r="E10" s="247"/>
      <c r="F10" s="247"/>
      <c r="G10" s="247"/>
      <c r="H10" s="247"/>
      <c r="I10" s="247"/>
      <c r="J10" s="247"/>
      <c r="K10" s="247"/>
      <c r="L10" s="247"/>
      <c r="M10" s="247"/>
      <c r="N10" s="248"/>
    </row>
    <row r="11" spans="1:31" ht="12.75" customHeight="1">
      <c r="A11" s="249" t="s">
        <v>7</v>
      </c>
      <c r="B11" s="250"/>
      <c r="C11" s="581" t="s">
        <v>209</v>
      </c>
      <c r="D11" s="582"/>
      <c r="E11" s="582"/>
      <c r="F11" s="582"/>
      <c r="G11" s="582"/>
      <c r="H11" s="582"/>
      <c r="I11" s="582"/>
      <c r="J11" s="582"/>
      <c r="K11" s="582"/>
      <c r="L11" s="582"/>
      <c r="M11" s="582"/>
      <c r="N11" s="583"/>
      <c r="O11" s="50"/>
      <c r="R11" s="4"/>
      <c r="S11" s="44"/>
      <c r="T11" s="5"/>
      <c r="U11" s="5"/>
      <c r="V11" s="5"/>
      <c r="W11" s="5"/>
      <c r="X11" s="5"/>
      <c r="Y11" s="5"/>
      <c r="Z11" s="5"/>
      <c r="AA11" s="5"/>
      <c r="AB11" s="5"/>
      <c r="AC11" s="5"/>
      <c r="AD11" s="5"/>
      <c r="AE11" s="5"/>
    </row>
    <row r="12" spans="1:31">
      <c r="A12" s="251"/>
      <c r="B12" s="252"/>
      <c r="C12" s="584"/>
      <c r="D12" s="585"/>
      <c r="E12" s="585"/>
      <c r="F12" s="585"/>
      <c r="G12" s="585"/>
      <c r="H12" s="585"/>
      <c r="I12" s="585"/>
      <c r="J12" s="585"/>
      <c r="K12" s="585"/>
      <c r="L12" s="585"/>
      <c r="M12" s="585"/>
      <c r="N12" s="586"/>
    </row>
    <row r="13" spans="1:31">
      <c r="A13" s="251"/>
      <c r="B13" s="252"/>
      <c r="C13" s="584"/>
      <c r="D13" s="585"/>
      <c r="E13" s="585"/>
      <c r="F13" s="585"/>
      <c r="G13" s="585"/>
      <c r="H13" s="585"/>
      <c r="I13" s="585"/>
      <c r="J13" s="585"/>
      <c r="K13" s="585"/>
      <c r="L13" s="585"/>
      <c r="M13" s="585"/>
      <c r="N13" s="586"/>
    </row>
    <row r="14" spans="1:31">
      <c r="A14" s="251"/>
      <c r="B14" s="252"/>
      <c r="C14" s="584"/>
      <c r="D14" s="585"/>
      <c r="E14" s="585"/>
      <c r="F14" s="585"/>
      <c r="G14" s="585"/>
      <c r="H14" s="585"/>
      <c r="I14" s="585"/>
      <c r="J14" s="585"/>
      <c r="K14" s="585"/>
      <c r="L14" s="585"/>
      <c r="M14" s="585"/>
      <c r="N14" s="586"/>
    </row>
    <row r="15" spans="1:31">
      <c r="A15" s="251"/>
      <c r="B15" s="252"/>
      <c r="C15" s="584"/>
      <c r="D15" s="585"/>
      <c r="E15" s="585"/>
      <c r="F15" s="585"/>
      <c r="G15" s="585"/>
      <c r="H15" s="585"/>
      <c r="I15" s="585"/>
      <c r="J15" s="585"/>
      <c r="K15" s="585"/>
      <c r="L15" s="585"/>
      <c r="M15" s="585"/>
      <c r="N15" s="586"/>
    </row>
    <row r="16" spans="1:31">
      <c r="A16" s="251"/>
      <c r="B16" s="252"/>
      <c r="C16" s="584"/>
      <c r="D16" s="585"/>
      <c r="E16" s="585"/>
      <c r="F16" s="585"/>
      <c r="G16" s="585"/>
      <c r="H16" s="585"/>
      <c r="I16" s="585"/>
      <c r="J16" s="585"/>
      <c r="K16" s="585"/>
      <c r="L16" s="585"/>
      <c r="M16" s="585"/>
      <c r="N16" s="586"/>
    </row>
    <row r="17" spans="1:29">
      <c r="A17" s="251"/>
      <c r="B17" s="252"/>
      <c r="C17" s="584"/>
      <c r="D17" s="585"/>
      <c r="E17" s="585"/>
      <c r="F17" s="585"/>
      <c r="G17" s="585"/>
      <c r="H17" s="585"/>
      <c r="I17" s="585"/>
      <c r="J17" s="585"/>
      <c r="K17" s="585"/>
      <c r="L17" s="585"/>
      <c r="M17" s="585"/>
      <c r="N17" s="586"/>
    </row>
    <row r="18" spans="1:29">
      <c r="A18" s="264" t="s">
        <v>8</v>
      </c>
      <c r="B18" s="265"/>
      <c r="C18" s="265"/>
      <c r="D18" s="265"/>
      <c r="E18" s="265"/>
      <c r="F18" s="265"/>
      <c r="G18" s="265"/>
      <c r="H18" s="265"/>
      <c r="I18" s="265"/>
      <c r="J18" s="265"/>
      <c r="K18" s="265"/>
      <c r="L18" s="265"/>
      <c r="M18" s="265"/>
      <c r="N18" s="266"/>
      <c r="O18" s="81"/>
      <c r="P18" s="81"/>
      <c r="Q18" s="81"/>
      <c r="R18" s="81"/>
    </row>
    <row r="19" spans="1:29" ht="40.5" customHeight="1">
      <c r="A19" s="6">
        <v>1</v>
      </c>
      <c r="B19" s="587" t="s">
        <v>260</v>
      </c>
      <c r="C19" s="588"/>
      <c r="D19" s="588"/>
      <c r="E19" s="588"/>
      <c r="F19" s="588"/>
      <c r="G19" s="589"/>
      <c r="H19" s="6">
        <v>5</v>
      </c>
      <c r="I19" s="590" t="s">
        <v>210</v>
      </c>
      <c r="J19" s="591"/>
      <c r="K19" s="591"/>
      <c r="L19" s="591"/>
      <c r="M19" s="591"/>
      <c r="N19" s="592"/>
      <c r="O19" s="50"/>
      <c r="P19" s="81"/>
      <c r="Q19" s="81"/>
      <c r="R19" s="81"/>
    </row>
    <row r="20" spans="1:29" ht="62.25" customHeight="1">
      <c r="A20" s="7">
        <v>2</v>
      </c>
      <c r="B20" s="587" t="s">
        <v>211</v>
      </c>
      <c r="C20" s="588"/>
      <c r="D20" s="588"/>
      <c r="E20" s="588"/>
      <c r="F20" s="588"/>
      <c r="G20" s="589"/>
      <c r="H20" s="6">
        <v>6</v>
      </c>
      <c r="I20" s="587" t="s">
        <v>212</v>
      </c>
      <c r="J20" s="588"/>
      <c r="K20" s="588"/>
      <c r="L20" s="588"/>
      <c r="M20" s="588"/>
      <c r="N20" s="589"/>
    </row>
    <row r="21" spans="1:29" ht="30" customHeight="1">
      <c r="A21" s="8">
        <v>3</v>
      </c>
      <c r="B21" s="587" t="s">
        <v>213</v>
      </c>
      <c r="C21" s="588"/>
      <c r="D21" s="588"/>
      <c r="E21" s="588"/>
      <c r="F21" s="588"/>
      <c r="G21" s="589"/>
      <c r="H21" s="596">
        <v>7</v>
      </c>
      <c r="I21" s="598" t="s">
        <v>261</v>
      </c>
      <c r="J21" s="599"/>
      <c r="K21" s="599"/>
      <c r="L21" s="599"/>
      <c r="M21" s="599"/>
      <c r="N21" s="600"/>
      <c r="Y21" s="9"/>
      <c r="Z21" s="9"/>
      <c r="AA21" s="9"/>
      <c r="AB21" s="9"/>
      <c r="AC21" s="9"/>
    </row>
    <row r="22" spans="1:29" ht="32.25" customHeight="1">
      <c r="A22" s="8">
        <v>4</v>
      </c>
      <c r="B22" s="587" t="s">
        <v>214</v>
      </c>
      <c r="C22" s="588"/>
      <c r="D22" s="588"/>
      <c r="E22" s="588"/>
      <c r="F22" s="588"/>
      <c r="G22" s="589"/>
      <c r="H22" s="597"/>
      <c r="I22" s="601"/>
      <c r="J22" s="602"/>
      <c r="K22" s="602"/>
      <c r="L22" s="602"/>
      <c r="M22" s="602"/>
      <c r="N22" s="603"/>
    </row>
    <row r="23" spans="1:29" hidden="1">
      <c r="A23" s="274" t="s">
        <v>9</v>
      </c>
      <c r="B23" s="275"/>
      <c r="C23" s="275"/>
      <c r="D23" s="275"/>
      <c r="E23" s="275"/>
      <c r="F23" s="275"/>
      <c r="G23" s="275"/>
      <c r="H23" s="275"/>
      <c r="I23" s="275"/>
      <c r="J23" s="275"/>
      <c r="K23" s="275"/>
      <c r="L23" s="275"/>
      <c r="M23" s="275"/>
      <c r="N23" s="276"/>
      <c r="O23" s="10"/>
      <c r="P23" s="10"/>
      <c r="Q23" s="10"/>
      <c r="R23" s="11"/>
    </row>
    <row r="24" spans="1:29" ht="12.75" hidden="1" customHeight="1">
      <c r="A24" s="277" t="s">
        <v>10</v>
      </c>
      <c r="B24" s="278"/>
      <c r="C24" s="278"/>
      <c r="D24" s="278"/>
      <c r="E24" s="278"/>
      <c r="F24" s="278"/>
      <c r="G24" s="278"/>
      <c r="H24" s="279"/>
      <c r="I24" s="264" t="s">
        <v>87</v>
      </c>
      <c r="J24" s="266"/>
      <c r="K24" s="280" t="s">
        <v>11</v>
      </c>
      <c r="L24" s="280"/>
      <c r="M24" s="281" t="s">
        <v>12</v>
      </c>
      <c r="N24" s="281"/>
      <c r="O24" s="267">
        <v>2024</v>
      </c>
      <c r="P24" s="267"/>
      <c r="Q24" s="267">
        <v>2025</v>
      </c>
      <c r="R24" s="267"/>
    </row>
    <row r="25" spans="1:29" hidden="1">
      <c r="A25" s="604"/>
      <c r="B25" s="605"/>
      <c r="C25" s="605"/>
      <c r="D25" s="605"/>
      <c r="E25" s="605"/>
      <c r="F25" s="605"/>
      <c r="G25" s="605"/>
      <c r="H25" s="606"/>
      <c r="I25" s="607"/>
      <c r="J25" s="607"/>
      <c r="K25" s="285"/>
      <c r="L25" s="285"/>
      <c r="M25" s="271"/>
      <c r="N25" s="271"/>
      <c r="O25" s="273"/>
      <c r="P25" s="273"/>
      <c r="Q25" s="273"/>
      <c r="R25" s="273"/>
      <c r="S25" s="50"/>
      <c r="T25" s="12"/>
      <c r="U25" s="12"/>
      <c r="V25" s="12"/>
      <c r="W25" s="12"/>
    </row>
    <row r="26" spans="1:29" s="12" customFormat="1" hidden="1">
      <c r="A26" s="290"/>
      <c r="B26" s="291"/>
      <c r="C26" s="291"/>
      <c r="D26" s="291"/>
      <c r="E26" s="291"/>
      <c r="F26" s="291"/>
      <c r="G26" s="291"/>
      <c r="H26" s="292"/>
      <c r="I26" s="271"/>
      <c r="J26" s="271"/>
      <c r="K26" s="285"/>
      <c r="L26" s="285"/>
      <c r="M26" s="285"/>
      <c r="N26" s="285"/>
      <c r="O26" s="273"/>
      <c r="P26" s="273"/>
      <c r="Q26" s="273"/>
      <c r="R26" s="273"/>
    </row>
    <row r="27" spans="1:29" ht="12.75" hidden="1" customHeight="1">
      <c r="A27" s="277" t="s">
        <v>13</v>
      </c>
      <c r="B27" s="278"/>
      <c r="C27" s="278"/>
      <c r="D27" s="278"/>
      <c r="E27" s="278"/>
      <c r="F27" s="278"/>
      <c r="G27" s="278"/>
      <c r="H27" s="279"/>
      <c r="I27" s="264" t="s">
        <v>87</v>
      </c>
      <c r="J27" s="266"/>
      <c r="K27" s="280" t="s">
        <v>11</v>
      </c>
      <c r="L27" s="280"/>
      <c r="M27" s="281" t="s">
        <v>12</v>
      </c>
      <c r="N27" s="281"/>
      <c r="O27" s="267">
        <v>2024</v>
      </c>
      <c r="P27" s="267"/>
      <c r="Q27" s="267">
        <v>2025</v>
      </c>
      <c r="R27" s="267"/>
    </row>
    <row r="28" spans="1:29" hidden="1">
      <c r="A28" s="282"/>
      <c r="B28" s="283"/>
      <c r="C28" s="283"/>
      <c r="D28" s="283"/>
      <c r="E28" s="283"/>
      <c r="F28" s="283"/>
      <c r="G28" s="283"/>
      <c r="H28" s="284"/>
      <c r="I28" s="293"/>
      <c r="J28" s="271"/>
      <c r="K28" s="293"/>
      <c r="L28" s="271"/>
      <c r="M28" s="271"/>
      <c r="N28" s="271"/>
      <c r="O28" s="273"/>
      <c r="P28" s="273"/>
      <c r="Q28" s="273"/>
      <c r="R28" s="273"/>
    </row>
    <row r="29" spans="1:29" hidden="1">
      <c r="A29" s="294"/>
      <c r="B29" s="295"/>
      <c r="C29" s="295"/>
      <c r="D29" s="295"/>
      <c r="E29" s="295"/>
      <c r="F29" s="295"/>
      <c r="G29" s="295"/>
      <c r="H29" s="296"/>
      <c r="I29" s="293"/>
      <c r="J29" s="271"/>
      <c r="K29" s="293"/>
      <c r="L29" s="271"/>
      <c r="M29" s="271"/>
      <c r="N29" s="271"/>
      <c r="O29" s="297"/>
      <c r="P29" s="298"/>
      <c r="Q29" s="273"/>
      <c r="R29" s="273"/>
    </row>
    <row r="30" spans="1:29" ht="12.75" hidden="1" customHeight="1">
      <c r="A30" s="277" t="s">
        <v>14</v>
      </c>
      <c r="B30" s="278"/>
      <c r="C30" s="278"/>
      <c r="D30" s="278"/>
      <c r="E30" s="278"/>
      <c r="F30" s="278"/>
      <c r="G30" s="278"/>
      <c r="H30" s="279"/>
      <c r="I30" s="264" t="s">
        <v>87</v>
      </c>
      <c r="J30" s="266"/>
      <c r="K30" s="280" t="s">
        <v>11</v>
      </c>
      <c r="L30" s="280"/>
      <c r="M30" s="281" t="s">
        <v>12</v>
      </c>
      <c r="N30" s="281"/>
      <c r="O30" s="267">
        <v>2024</v>
      </c>
      <c r="P30" s="267"/>
      <c r="Q30" s="267">
        <v>2025</v>
      </c>
      <c r="R30" s="267"/>
    </row>
    <row r="31" spans="1:29" hidden="1">
      <c r="A31" s="287"/>
      <c r="B31" s="288"/>
      <c r="C31" s="288"/>
      <c r="D31" s="288"/>
      <c r="E31" s="288"/>
      <c r="F31" s="288"/>
      <c r="G31" s="288"/>
      <c r="H31" s="289"/>
      <c r="I31" s="302"/>
      <c r="J31" s="302"/>
      <c r="K31" s="271"/>
      <c r="L31" s="271"/>
      <c r="M31" s="271"/>
      <c r="N31" s="271"/>
      <c r="O31" s="273"/>
      <c r="P31" s="273"/>
      <c r="Q31" s="273"/>
      <c r="R31" s="273"/>
    </row>
    <row r="32" spans="1:29" hidden="1">
      <c r="A32" s="303"/>
      <c r="B32" s="304"/>
      <c r="C32" s="304"/>
      <c r="D32" s="304"/>
      <c r="E32" s="304"/>
      <c r="F32" s="304"/>
      <c r="G32" s="304"/>
      <c r="H32" s="305"/>
      <c r="I32" s="271"/>
      <c r="J32" s="271"/>
      <c r="K32" s="271"/>
      <c r="L32" s="271"/>
      <c r="M32" s="271"/>
      <c r="N32" s="271"/>
      <c r="O32" s="273"/>
      <c r="P32" s="273"/>
      <c r="Q32" s="273"/>
      <c r="R32" s="273"/>
    </row>
    <row r="33" spans="1:26" ht="12.75" hidden="1" customHeight="1">
      <c r="A33" s="277" t="s">
        <v>15</v>
      </c>
      <c r="B33" s="278"/>
      <c r="C33" s="278"/>
      <c r="D33" s="278"/>
      <c r="E33" s="278"/>
      <c r="F33" s="278"/>
      <c r="G33" s="278"/>
      <c r="H33" s="279"/>
      <c r="I33" s="264" t="s">
        <v>87</v>
      </c>
      <c r="J33" s="266"/>
      <c r="K33" s="280" t="s">
        <v>11</v>
      </c>
      <c r="L33" s="280"/>
      <c r="M33" s="281" t="s">
        <v>12</v>
      </c>
      <c r="N33" s="281"/>
      <c r="O33" s="267">
        <v>2024</v>
      </c>
      <c r="P33" s="267"/>
      <c r="Q33" s="267">
        <v>2025</v>
      </c>
      <c r="R33" s="267"/>
    </row>
    <row r="34" spans="1:26" ht="15" hidden="1">
      <c r="A34" s="608"/>
      <c r="B34" s="609"/>
      <c r="C34" s="609"/>
      <c r="D34" s="609"/>
      <c r="E34" s="609"/>
      <c r="F34" s="609"/>
      <c r="G34" s="609"/>
      <c r="H34" s="610"/>
      <c r="I34" s="607"/>
      <c r="J34" s="607"/>
      <c r="K34" s="271"/>
      <c r="L34" s="271"/>
      <c r="M34" s="271"/>
      <c r="N34" s="271"/>
      <c r="O34" s="273"/>
      <c r="P34" s="273"/>
      <c r="Q34" s="273"/>
      <c r="R34" s="273"/>
      <c r="S34" s="50"/>
      <c r="W34"/>
      <c r="X34"/>
      <c r="Y34"/>
      <c r="Z34"/>
    </row>
    <row r="35" spans="1:26" hidden="1">
      <c r="A35" s="306"/>
      <c r="B35" s="307"/>
      <c r="C35" s="307"/>
      <c r="D35" s="307"/>
      <c r="E35" s="307"/>
      <c r="F35" s="307"/>
      <c r="G35" s="307"/>
      <c r="H35" s="308"/>
      <c r="I35" s="271"/>
      <c r="J35" s="271"/>
      <c r="K35" s="271"/>
      <c r="L35" s="271"/>
      <c r="M35" s="271"/>
      <c r="N35" s="271"/>
      <c r="O35" s="273"/>
      <c r="P35" s="273"/>
      <c r="Q35" s="273"/>
      <c r="R35" s="273"/>
    </row>
    <row r="36" spans="1:26" hidden="1"/>
    <row r="37" spans="1:26" ht="13.5" thickBot="1">
      <c r="A37" s="274" t="s">
        <v>16</v>
      </c>
      <c r="B37" s="275"/>
      <c r="C37" s="318"/>
      <c r="D37" s="318"/>
      <c r="E37" s="318"/>
      <c r="F37" s="318"/>
      <c r="G37" s="318"/>
      <c r="H37" s="318"/>
      <c r="I37" s="318"/>
      <c r="J37" s="318"/>
      <c r="K37" s="318"/>
      <c r="L37" s="318"/>
      <c r="M37" s="318"/>
      <c r="N37" s="319"/>
    </row>
    <row r="38" spans="1:26" ht="15.75" customHeight="1" thickBot="1">
      <c r="A38" s="13"/>
      <c r="B38" s="14"/>
      <c r="C38" s="320" t="s">
        <v>215</v>
      </c>
      <c r="D38" s="321"/>
      <c r="E38" s="321"/>
      <c r="F38" s="321"/>
      <c r="G38" s="321"/>
      <c r="H38" s="321"/>
      <c r="I38" s="322"/>
      <c r="J38" s="322"/>
      <c r="K38" s="322"/>
      <c r="L38" s="322"/>
      <c r="M38" s="322"/>
      <c r="N38" s="323"/>
      <c r="O38" s="320" t="s">
        <v>264</v>
      </c>
      <c r="P38" s="321"/>
      <c r="Q38" s="323"/>
    </row>
    <row r="39" spans="1:26" ht="42.75">
      <c r="A39" s="281" t="s">
        <v>17</v>
      </c>
      <c r="B39" s="264"/>
      <c r="C39" s="15" t="s">
        <v>18</v>
      </c>
      <c r="D39" s="16" t="s">
        <v>19</v>
      </c>
      <c r="E39" s="16" t="s">
        <v>20</v>
      </c>
      <c r="F39" s="16" t="s">
        <v>21</v>
      </c>
      <c r="G39" s="16" t="s">
        <v>22</v>
      </c>
      <c r="H39" s="17" t="s">
        <v>23</v>
      </c>
      <c r="I39" s="18" t="s">
        <v>24</v>
      </c>
      <c r="J39" s="19" t="s">
        <v>25</v>
      </c>
      <c r="K39" s="19" t="s">
        <v>26</v>
      </c>
      <c r="L39" s="19" t="s">
        <v>27</v>
      </c>
      <c r="M39" s="19" t="s">
        <v>28</v>
      </c>
      <c r="N39" s="20" t="s">
        <v>29</v>
      </c>
      <c r="O39" s="15" t="s">
        <v>18</v>
      </c>
      <c r="P39" s="16" t="s">
        <v>19</v>
      </c>
      <c r="Q39" s="16" t="s">
        <v>20</v>
      </c>
    </row>
    <row r="40" spans="1:26" ht="15">
      <c r="A40" s="310">
        <v>1</v>
      </c>
      <c r="B40" s="311"/>
      <c r="C40" s="23"/>
      <c r="D40" s="51"/>
      <c r="E40" s="21"/>
      <c r="F40" s="21"/>
      <c r="G40" s="21"/>
      <c r="H40" s="22"/>
      <c r="I40" s="23"/>
      <c r="J40" s="24"/>
      <c r="K40" s="24"/>
      <c r="L40" s="24"/>
      <c r="M40" s="24"/>
      <c r="N40" s="25"/>
      <c r="O40" s="25"/>
      <c r="P40" s="25"/>
      <c r="Q40" s="25"/>
    </row>
    <row r="41" spans="1:26" ht="13.5" thickBot="1">
      <c r="A41" s="312"/>
      <c r="B41" s="313"/>
      <c r="C41" s="37"/>
      <c r="D41" s="27" t="s">
        <v>57</v>
      </c>
      <c r="E41" s="27"/>
      <c r="F41" s="27"/>
      <c r="G41" s="27"/>
      <c r="H41" s="28"/>
      <c r="I41" s="26"/>
      <c r="J41" s="27"/>
      <c r="K41" s="27"/>
      <c r="L41" s="27"/>
      <c r="M41" s="27"/>
      <c r="N41" s="28"/>
      <c r="O41" s="28"/>
      <c r="P41" s="28"/>
      <c r="Q41" s="28"/>
    </row>
    <row r="42" spans="1:26" ht="15">
      <c r="A42" s="310">
        <v>2</v>
      </c>
      <c r="B42" s="311"/>
      <c r="C42" s="29"/>
      <c r="D42" s="21"/>
      <c r="E42" s="46"/>
      <c r="F42" s="21"/>
      <c r="G42" s="21"/>
      <c r="H42" s="22"/>
      <c r="I42" s="30"/>
      <c r="J42" s="24"/>
      <c r="K42" s="31"/>
      <c r="L42" s="24"/>
      <c r="M42" s="24"/>
      <c r="N42" s="25"/>
      <c r="O42" s="25"/>
      <c r="P42" s="25"/>
      <c r="Q42" s="25"/>
    </row>
    <row r="43" spans="1:26" ht="13.5" thickBot="1">
      <c r="A43" s="312"/>
      <c r="B43" s="313"/>
      <c r="C43" s="26"/>
      <c r="D43" s="27"/>
      <c r="E43" s="27" t="s">
        <v>57</v>
      </c>
      <c r="F43" s="27"/>
      <c r="G43" s="27"/>
      <c r="H43" s="28"/>
      <c r="I43" s="26"/>
      <c r="J43" s="27"/>
      <c r="K43" s="27"/>
      <c r="L43" s="27"/>
      <c r="M43" s="27"/>
      <c r="N43" s="28"/>
      <c r="O43" s="28"/>
      <c r="P43" s="28"/>
      <c r="Q43" s="28"/>
    </row>
    <row r="44" spans="1:26" ht="15">
      <c r="A44" s="310">
        <v>3</v>
      </c>
      <c r="B44" s="311"/>
      <c r="C44" s="29"/>
      <c r="D44" s="21"/>
      <c r="E44" s="21"/>
      <c r="F44" s="84"/>
      <c r="G44" s="21"/>
      <c r="H44" s="85"/>
      <c r="I44" s="23"/>
      <c r="J44" s="24"/>
      <c r="K44" s="24"/>
      <c r="L44" s="24"/>
      <c r="M44" s="24"/>
      <c r="N44" s="25"/>
      <c r="O44" s="25"/>
      <c r="P44" s="25"/>
      <c r="Q44" s="25"/>
    </row>
    <row r="45" spans="1:26" ht="13.5" thickBot="1">
      <c r="A45" s="312"/>
      <c r="B45" s="313"/>
      <c r="C45" s="26"/>
      <c r="D45" s="27"/>
      <c r="E45" s="27"/>
      <c r="F45" s="27" t="s">
        <v>57</v>
      </c>
      <c r="G45" s="27"/>
      <c r="H45" s="86"/>
      <c r="I45" s="26"/>
      <c r="J45" s="27"/>
      <c r="K45" s="27"/>
      <c r="L45" s="27"/>
      <c r="M45" s="27"/>
      <c r="N45" s="28"/>
      <c r="O45" s="28"/>
      <c r="P45" s="28"/>
      <c r="Q45" s="28"/>
    </row>
    <row r="46" spans="1:26" ht="15">
      <c r="A46" s="310">
        <v>4</v>
      </c>
      <c r="B46" s="311"/>
      <c r="C46" s="29"/>
      <c r="D46" s="21"/>
      <c r="E46" s="21"/>
      <c r="F46" s="46"/>
      <c r="G46" s="87"/>
      <c r="H46" s="85"/>
      <c r="I46" s="23"/>
      <c r="J46" s="24"/>
      <c r="K46" s="24"/>
      <c r="L46" s="24"/>
      <c r="M46" s="24"/>
      <c r="N46" s="25"/>
      <c r="O46" s="25"/>
      <c r="P46" s="25"/>
      <c r="Q46" s="25"/>
    </row>
    <row r="47" spans="1:26" ht="13.5" thickBot="1">
      <c r="A47" s="312"/>
      <c r="B47" s="313"/>
      <c r="C47" s="26"/>
      <c r="D47" s="27"/>
      <c r="E47" s="27"/>
      <c r="F47" s="27" t="s">
        <v>57</v>
      </c>
      <c r="G47" s="27"/>
      <c r="H47" s="86"/>
      <c r="I47" s="26"/>
      <c r="J47" s="27"/>
      <c r="K47" s="27"/>
      <c r="L47" s="27"/>
      <c r="M47" s="27"/>
      <c r="N47" s="28"/>
      <c r="O47" s="28"/>
      <c r="P47" s="28"/>
      <c r="Q47" s="28"/>
    </row>
    <row r="48" spans="1:26" ht="15">
      <c r="A48" s="310">
        <v>5</v>
      </c>
      <c r="B48" s="311"/>
      <c r="C48" s="23"/>
      <c r="D48" s="24"/>
      <c r="E48" s="21"/>
      <c r="F48" s="21"/>
      <c r="G48" s="46"/>
      <c r="H48" s="85"/>
      <c r="I48" s="23"/>
      <c r="J48" s="24"/>
      <c r="K48" s="24"/>
      <c r="L48" s="24"/>
      <c r="M48" s="24"/>
      <c r="N48" s="25"/>
      <c r="O48" s="25"/>
      <c r="P48" s="25"/>
      <c r="Q48" s="25"/>
    </row>
    <row r="49" spans="1:17" ht="13.5" thickBot="1">
      <c r="A49" s="312"/>
      <c r="B49" s="313"/>
      <c r="C49" s="26"/>
      <c r="D49" s="27"/>
      <c r="E49" s="27"/>
      <c r="F49" s="27"/>
      <c r="G49" s="27" t="s">
        <v>57</v>
      </c>
      <c r="H49" s="86"/>
      <c r="I49" s="26"/>
      <c r="J49" s="27"/>
      <c r="K49" s="27"/>
      <c r="L49" s="27"/>
      <c r="M49" s="27"/>
      <c r="N49" s="28"/>
      <c r="O49" s="28"/>
      <c r="P49" s="28"/>
      <c r="Q49" s="28"/>
    </row>
    <row r="50" spans="1:17" ht="15">
      <c r="A50" s="310">
        <v>6</v>
      </c>
      <c r="B50" s="311"/>
      <c r="C50" s="23"/>
      <c r="D50" s="24"/>
      <c r="E50" s="24"/>
      <c r="F50" s="24"/>
      <c r="G50" s="46"/>
      <c r="H50" s="88"/>
      <c r="I50" s="23"/>
      <c r="J50" s="24"/>
      <c r="K50" s="47"/>
      <c r="L50" s="24" t="s">
        <v>57</v>
      </c>
      <c r="M50" s="24"/>
      <c r="N50" s="25"/>
      <c r="O50" s="179"/>
      <c r="P50" s="179"/>
      <c r="Q50" s="180" t="s">
        <v>57</v>
      </c>
    </row>
    <row r="51" spans="1:17" ht="13.5" thickBot="1">
      <c r="A51" s="312"/>
      <c r="B51" s="313"/>
      <c r="C51" s="26"/>
      <c r="D51" s="27"/>
      <c r="E51" s="27"/>
      <c r="F51" s="27"/>
      <c r="G51" s="27"/>
      <c r="H51" s="28"/>
      <c r="I51" s="26"/>
      <c r="J51" s="27"/>
      <c r="K51" s="27"/>
      <c r="L51" s="27"/>
      <c r="M51" s="27"/>
      <c r="N51" s="28"/>
      <c r="O51" s="28"/>
      <c r="P51" s="28"/>
      <c r="Q51" s="181" t="s">
        <v>159</v>
      </c>
    </row>
    <row r="52" spans="1:17">
      <c r="A52" s="324" t="s">
        <v>30</v>
      </c>
      <c r="B52" s="325"/>
      <c r="C52" s="325"/>
      <c r="D52" s="325"/>
      <c r="E52" s="326"/>
      <c r="F52" s="327"/>
      <c r="G52" s="328"/>
      <c r="H52" s="329" t="s">
        <v>30</v>
      </c>
      <c r="I52" s="329"/>
      <c r="J52" s="329"/>
      <c r="K52" s="329"/>
      <c r="L52" s="329"/>
      <c r="M52" s="330"/>
      <c r="N52" s="330"/>
    </row>
    <row r="53" spans="1:17">
      <c r="A53" s="331" t="s">
        <v>31</v>
      </c>
      <c r="B53" s="332"/>
      <c r="C53" s="332"/>
      <c r="D53" s="332"/>
      <c r="E53" s="333"/>
      <c r="F53" s="327"/>
      <c r="G53" s="328"/>
      <c r="H53" s="329" t="s">
        <v>31</v>
      </c>
      <c r="I53" s="329"/>
      <c r="J53" s="329"/>
      <c r="K53" s="329"/>
      <c r="L53" s="329"/>
      <c r="M53" s="330"/>
      <c r="N53" s="330"/>
    </row>
    <row r="54" spans="1:17">
      <c r="A54" s="40"/>
      <c r="B54" s="40"/>
      <c r="C54" s="40"/>
      <c r="D54" s="40"/>
      <c r="E54" s="40"/>
      <c r="F54" s="40"/>
      <c r="G54" s="40"/>
      <c r="H54" s="40"/>
      <c r="I54" s="40"/>
      <c r="J54" s="40"/>
      <c r="K54" s="40"/>
      <c r="L54" s="40"/>
      <c r="M54" s="40"/>
      <c r="N54" s="40"/>
    </row>
    <row r="55" spans="1:17">
      <c r="A55" s="343" t="s">
        <v>32</v>
      </c>
      <c r="B55" s="344"/>
      <c r="C55" s="344"/>
      <c r="D55" s="344"/>
      <c r="E55" s="344"/>
      <c r="F55" s="344"/>
      <c r="G55" s="345"/>
      <c r="H55" s="346" t="s">
        <v>32</v>
      </c>
      <c r="I55" s="346"/>
      <c r="J55" s="346"/>
      <c r="K55" s="346"/>
      <c r="L55" s="346"/>
      <c r="M55" s="346"/>
      <c r="N55" s="346"/>
    </row>
    <row r="56" spans="1:17">
      <c r="A56" s="329" t="s">
        <v>33</v>
      </c>
      <c r="B56" s="329"/>
      <c r="C56" s="334" t="s">
        <v>635</v>
      </c>
      <c r="D56" s="335"/>
      <c r="E56" s="335"/>
      <c r="F56" s="335"/>
      <c r="G56" s="336"/>
      <c r="H56" s="329" t="s">
        <v>34</v>
      </c>
      <c r="I56" s="329"/>
      <c r="J56" s="334"/>
      <c r="K56" s="335"/>
      <c r="L56" s="335"/>
      <c r="M56" s="335"/>
      <c r="N56" s="336"/>
    </row>
    <row r="57" spans="1:17" ht="145.9" customHeight="1">
      <c r="A57" s="329"/>
      <c r="B57" s="329"/>
      <c r="C57" s="340"/>
      <c r="D57" s="341"/>
      <c r="E57" s="341"/>
      <c r="F57" s="341"/>
      <c r="G57" s="342"/>
      <c r="H57" s="329"/>
      <c r="I57" s="329"/>
      <c r="J57" s="340"/>
      <c r="K57" s="341"/>
      <c r="L57" s="341"/>
      <c r="M57" s="341"/>
      <c r="N57" s="342"/>
    </row>
    <row r="58" spans="1:17">
      <c r="A58" s="329" t="s">
        <v>35</v>
      </c>
      <c r="B58" s="329"/>
      <c r="C58" s="334"/>
      <c r="D58" s="335"/>
      <c r="E58" s="335"/>
      <c r="F58" s="335"/>
      <c r="G58" s="336"/>
      <c r="H58" s="329" t="s">
        <v>35</v>
      </c>
      <c r="I58" s="329"/>
      <c r="J58" s="334"/>
      <c r="K58" s="335"/>
      <c r="L58" s="335"/>
      <c r="M58" s="335"/>
      <c r="N58" s="336"/>
    </row>
    <row r="59" spans="1:17">
      <c r="A59" s="329"/>
      <c r="B59" s="329"/>
      <c r="C59" s="340"/>
      <c r="D59" s="341"/>
      <c r="E59" s="341"/>
      <c r="F59" s="341"/>
      <c r="G59" s="342"/>
      <c r="H59" s="329"/>
      <c r="I59" s="329"/>
      <c r="J59" s="340"/>
      <c r="K59" s="341"/>
      <c r="L59" s="341"/>
      <c r="M59" s="341"/>
      <c r="N59" s="342"/>
    </row>
    <row r="60" spans="1:17">
      <c r="A60" s="343" t="s">
        <v>36</v>
      </c>
      <c r="B60" s="344"/>
      <c r="C60" s="344"/>
      <c r="D60" s="344"/>
      <c r="E60" s="344"/>
      <c r="F60" s="344"/>
      <c r="G60" s="345"/>
      <c r="H60" s="346" t="s">
        <v>36</v>
      </c>
      <c r="I60" s="346"/>
      <c r="J60" s="346"/>
      <c r="K60" s="346"/>
      <c r="L60" s="346"/>
      <c r="M60" s="346"/>
      <c r="N60" s="346"/>
    </row>
    <row r="61" spans="1:17">
      <c r="A61" s="329" t="s">
        <v>37</v>
      </c>
      <c r="B61" s="329"/>
      <c r="C61" s="334"/>
      <c r="D61" s="335"/>
      <c r="E61" s="335"/>
      <c r="F61" s="335"/>
      <c r="G61" s="336"/>
      <c r="H61" s="329" t="s">
        <v>38</v>
      </c>
      <c r="I61" s="329"/>
      <c r="J61" s="334"/>
      <c r="K61" s="335"/>
      <c r="L61" s="335"/>
      <c r="M61" s="335"/>
      <c r="N61" s="336"/>
    </row>
    <row r="62" spans="1:17">
      <c r="A62" s="329"/>
      <c r="B62" s="329"/>
      <c r="C62" s="340"/>
      <c r="D62" s="341"/>
      <c r="E62" s="341"/>
      <c r="F62" s="341"/>
      <c r="G62" s="342"/>
      <c r="H62" s="329"/>
      <c r="I62" s="329"/>
      <c r="J62" s="340"/>
      <c r="K62" s="341"/>
      <c r="L62" s="341"/>
      <c r="M62" s="341"/>
      <c r="N62" s="342"/>
    </row>
    <row r="63" spans="1:17">
      <c r="A63" s="329" t="s">
        <v>39</v>
      </c>
      <c r="B63" s="329"/>
      <c r="C63" s="334"/>
      <c r="D63" s="335"/>
      <c r="E63" s="335"/>
      <c r="F63" s="335"/>
      <c r="G63" s="336"/>
      <c r="H63" s="329" t="s">
        <v>39</v>
      </c>
      <c r="I63" s="329"/>
      <c r="J63" s="334"/>
      <c r="K63" s="335"/>
      <c r="L63" s="335"/>
      <c r="M63" s="335"/>
      <c r="N63" s="336"/>
    </row>
    <row r="64" spans="1:17">
      <c r="A64" s="329"/>
      <c r="B64" s="329"/>
      <c r="C64" s="340"/>
      <c r="D64" s="341"/>
      <c r="E64" s="341"/>
      <c r="F64" s="341"/>
      <c r="G64" s="342"/>
      <c r="H64" s="329"/>
      <c r="I64" s="329"/>
      <c r="J64" s="340"/>
      <c r="K64" s="341"/>
      <c r="L64" s="341"/>
      <c r="M64" s="341"/>
      <c r="N64" s="342"/>
    </row>
    <row r="65" spans="1:21">
      <c r="A65" s="40"/>
      <c r="B65" s="40"/>
      <c r="C65" s="40"/>
      <c r="D65" s="40"/>
      <c r="E65" s="40"/>
      <c r="F65" s="40"/>
      <c r="G65" s="40"/>
      <c r="H65" s="40"/>
      <c r="I65" s="40"/>
      <c r="J65" s="40"/>
      <c r="K65" s="40"/>
      <c r="L65" s="40"/>
      <c r="M65" s="40"/>
      <c r="N65" s="40"/>
    </row>
    <row r="66" spans="1:21">
      <c r="A66" s="343" t="s">
        <v>40</v>
      </c>
      <c r="B66" s="344"/>
      <c r="C66" s="344"/>
      <c r="D66" s="344"/>
      <c r="E66" s="344"/>
      <c r="F66" s="344"/>
      <c r="G66" s="344"/>
      <c r="H66" s="344"/>
      <c r="I66" s="344"/>
      <c r="J66" s="344"/>
      <c r="K66" s="344"/>
      <c r="L66" s="344"/>
      <c r="M66" s="344"/>
      <c r="N66" s="345"/>
    </row>
    <row r="67" spans="1:21" ht="49.15" customHeight="1">
      <c r="A67" s="41" t="s">
        <v>41</v>
      </c>
      <c r="B67" s="347" t="s">
        <v>42</v>
      </c>
      <c r="C67" s="348"/>
      <c r="D67" s="348"/>
      <c r="E67" s="348"/>
      <c r="F67" s="349"/>
      <c r="G67" s="528" t="s">
        <v>584</v>
      </c>
      <c r="H67" s="528"/>
      <c r="I67" s="528" t="s">
        <v>90</v>
      </c>
      <c r="J67" s="528"/>
      <c r="K67" s="528" t="s">
        <v>585</v>
      </c>
      <c r="L67" s="528"/>
      <c r="M67" s="351"/>
      <c r="N67" s="351"/>
      <c r="O67" s="50"/>
      <c r="P67" s="81"/>
      <c r="Q67" s="81"/>
      <c r="R67" s="81"/>
      <c r="S67" s="81"/>
      <c r="T67" s="81"/>
      <c r="U67" s="81"/>
    </row>
    <row r="68" spans="1:21">
      <c r="A68" s="42"/>
      <c r="B68" s="327"/>
      <c r="C68" s="362"/>
      <c r="D68" s="362"/>
      <c r="E68" s="362"/>
      <c r="F68" s="328"/>
      <c r="G68" s="355"/>
      <c r="H68" s="356"/>
      <c r="I68" s="357"/>
      <c r="J68" s="357"/>
      <c r="K68" s="357"/>
      <c r="L68" s="357"/>
      <c r="M68" s="358"/>
      <c r="N68" s="358"/>
      <c r="O68" s="50"/>
      <c r="P68" s="81"/>
      <c r="Q68" s="81"/>
      <c r="R68" s="81"/>
      <c r="S68" s="81"/>
      <c r="T68" s="81"/>
      <c r="U68" s="81"/>
    </row>
    <row r="69" spans="1:21">
      <c r="A69" s="42" t="s">
        <v>182</v>
      </c>
      <c r="B69" s="327" t="s">
        <v>216</v>
      </c>
      <c r="C69" s="362"/>
      <c r="D69" s="362"/>
      <c r="E69" s="362"/>
      <c r="F69" s="328"/>
      <c r="G69" s="355">
        <v>12</v>
      </c>
      <c r="H69" s="356"/>
      <c r="I69" s="357"/>
      <c r="J69" s="357"/>
      <c r="K69" s="611">
        <v>10</v>
      </c>
      <c r="L69" s="611"/>
      <c r="M69" s="358"/>
      <c r="N69" s="358"/>
    </row>
    <row r="70" spans="1:21">
      <c r="A70" s="42" t="s">
        <v>175</v>
      </c>
      <c r="B70" s="327" t="s">
        <v>217</v>
      </c>
      <c r="C70" s="362"/>
      <c r="D70" s="362"/>
      <c r="E70" s="362"/>
      <c r="F70" s="328"/>
      <c r="G70" s="355">
        <v>20</v>
      </c>
      <c r="H70" s="356"/>
      <c r="I70" s="357"/>
      <c r="J70" s="357"/>
      <c r="K70" s="611">
        <v>20</v>
      </c>
      <c r="L70" s="611"/>
      <c r="M70" s="358"/>
      <c r="N70" s="358"/>
    </row>
    <row r="71" spans="1:21">
      <c r="A71" s="42" t="s">
        <v>175</v>
      </c>
      <c r="B71" s="327" t="s">
        <v>218</v>
      </c>
      <c r="C71" s="362"/>
      <c r="D71" s="362"/>
      <c r="E71" s="362"/>
      <c r="F71" s="328"/>
      <c r="G71" s="355">
        <v>20</v>
      </c>
      <c r="H71" s="356"/>
      <c r="I71" s="357"/>
      <c r="J71" s="357"/>
      <c r="K71" s="611">
        <v>20</v>
      </c>
      <c r="L71" s="611"/>
      <c r="M71" s="358"/>
      <c r="N71" s="358"/>
    </row>
    <row r="72" spans="1:21">
      <c r="A72" s="42" t="s">
        <v>219</v>
      </c>
      <c r="B72" s="327" t="s">
        <v>220</v>
      </c>
      <c r="C72" s="362"/>
      <c r="D72" s="362"/>
      <c r="E72" s="362"/>
      <c r="F72" s="328"/>
      <c r="G72" s="355">
        <v>30</v>
      </c>
      <c r="H72" s="356"/>
      <c r="I72" s="357"/>
      <c r="J72" s="357"/>
      <c r="K72" s="611">
        <v>35</v>
      </c>
      <c r="L72" s="611"/>
      <c r="M72" s="358"/>
      <c r="N72" s="358"/>
    </row>
    <row r="73" spans="1:21">
      <c r="A73" s="42"/>
      <c r="B73" s="327" t="s">
        <v>221</v>
      </c>
      <c r="C73" s="362"/>
      <c r="D73" s="362"/>
      <c r="E73" s="362"/>
      <c r="F73" s="328"/>
      <c r="G73" s="355">
        <v>18</v>
      </c>
      <c r="H73" s="356"/>
      <c r="I73" s="357"/>
      <c r="J73" s="357"/>
      <c r="K73" s="611">
        <v>15</v>
      </c>
      <c r="L73" s="611"/>
      <c r="M73" s="358"/>
      <c r="N73" s="358"/>
    </row>
    <row r="74" spans="1:21">
      <c r="A74" s="42"/>
      <c r="B74" s="327"/>
      <c r="C74" s="362"/>
      <c r="D74" s="362"/>
      <c r="E74" s="362"/>
      <c r="F74" s="328"/>
      <c r="G74" s="355">
        <f>SUM(G68:H73)</f>
        <v>100</v>
      </c>
      <c r="H74" s="356"/>
      <c r="I74" s="357"/>
      <c r="J74" s="357"/>
      <c r="K74" s="357"/>
      <c r="L74" s="357"/>
      <c r="M74" s="358"/>
      <c r="N74" s="358"/>
    </row>
    <row r="75" spans="1:21">
      <c r="A75" s="82">
        <f>COUNTA(B68:F74)</f>
        <v>5</v>
      </c>
      <c r="B75" s="365"/>
      <c r="C75" s="365"/>
      <c r="D75" s="365"/>
      <c r="E75" s="365"/>
      <c r="F75" s="365"/>
      <c r="G75" s="365"/>
      <c r="H75" s="365"/>
      <c r="I75" s="365"/>
      <c r="J75" s="365"/>
      <c r="K75" s="365"/>
      <c r="L75" s="366"/>
      <c r="M75" s="367"/>
      <c r="N75" s="367"/>
    </row>
    <row r="76" spans="1:21">
      <c r="A76" s="40"/>
      <c r="B76" s="40"/>
      <c r="C76" s="40"/>
      <c r="D76" s="40"/>
      <c r="E76" s="40"/>
      <c r="F76" s="40"/>
      <c r="G76" s="40"/>
      <c r="H76" s="40"/>
      <c r="I76" s="40"/>
      <c r="J76" s="40"/>
      <c r="K76" s="40"/>
      <c r="L76" s="40"/>
      <c r="M76" s="40"/>
      <c r="N76" s="40"/>
    </row>
    <row r="77" spans="1:21">
      <c r="A77" s="343" t="s">
        <v>44</v>
      </c>
      <c r="B77" s="344"/>
      <c r="C77" s="344"/>
      <c r="D77" s="344"/>
      <c r="E77" s="344"/>
      <c r="F77" s="344"/>
      <c r="G77" s="344"/>
      <c r="H77" s="344"/>
      <c r="I77" s="344"/>
      <c r="J77" s="344"/>
      <c r="K77" s="344"/>
      <c r="L77" s="344"/>
      <c r="M77" s="344"/>
      <c r="N77" s="345"/>
    </row>
    <row r="78" spans="1:21">
      <c r="A78" s="331" t="s">
        <v>45</v>
      </c>
      <c r="B78" s="332"/>
      <c r="C78" s="332"/>
      <c r="D78" s="333"/>
      <c r="E78" s="331" t="s">
        <v>46</v>
      </c>
      <c r="F78" s="332"/>
      <c r="G78" s="332"/>
      <c r="H78" s="332"/>
      <c r="I78" s="332"/>
      <c r="J78" s="332"/>
      <c r="K78" s="332"/>
      <c r="L78" s="332"/>
      <c r="M78" s="368" t="s">
        <v>47</v>
      </c>
      <c r="N78" s="370"/>
    </row>
    <row r="79" spans="1:21">
      <c r="A79" s="371" t="s">
        <v>222</v>
      </c>
      <c r="B79" s="372"/>
      <c r="C79" s="372"/>
      <c r="D79" s="373"/>
      <c r="E79" s="371" t="s">
        <v>223</v>
      </c>
      <c r="F79" s="372"/>
      <c r="G79" s="372"/>
      <c r="H79" s="372"/>
      <c r="I79" s="372"/>
      <c r="J79" s="372"/>
      <c r="K79" s="372"/>
      <c r="L79" s="372"/>
      <c r="M79" s="377">
        <v>1000</v>
      </c>
      <c r="N79" s="378"/>
    </row>
    <row r="80" spans="1:21">
      <c r="A80" s="374"/>
      <c r="B80" s="375"/>
      <c r="C80" s="375"/>
      <c r="D80" s="376"/>
      <c r="E80" s="374"/>
      <c r="F80" s="375"/>
      <c r="G80" s="375"/>
      <c r="H80" s="375"/>
      <c r="I80" s="375"/>
      <c r="J80" s="375"/>
      <c r="K80" s="375"/>
      <c r="L80" s="375"/>
      <c r="M80" s="379"/>
      <c r="N80" s="380"/>
      <c r="O80" s="43"/>
      <c r="P80" s="44"/>
    </row>
    <row r="81" spans="1:14">
      <c r="A81" s="371"/>
      <c r="B81" s="372"/>
      <c r="C81" s="372"/>
      <c r="D81" s="373"/>
      <c r="E81" s="371"/>
      <c r="F81" s="372"/>
      <c r="G81" s="372"/>
      <c r="H81" s="372"/>
      <c r="I81" s="372"/>
      <c r="J81" s="372"/>
      <c r="K81" s="372"/>
      <c r="L81" s="372"/>
      <c r="M81" s="377"/>
      <c r="N81" s="378"/>
    </row>
    <row r="82" spans="1:14">
      <c r="A82" s="374"/>
      <c r="B82" s="375"/>
      <c r="C82" s="375"/>
      <c r="D82" s="376"/>
      <c r="E82" s="374"/>
      <c r="F82" s="375"/>
      <c r="G82" s="375"/>
      <c r="H82" s="375"/>
      <c r="I82" s="375"/>
      <c r="J82" s="375"/>
      <c r="K82" s="375"/>
      <c r="L82" s="375"/>
      <c r="M82" s="379"/>
      <c r="N82" s="380"/>
    </row>
    <row r="83" spans="1:14">
      <c r="A83" s="371"/>
      <c r="B83" s="372"/>
      <c r="C83" s="372"/>
      <c r="D83" s="373"/>
      <c r="E83" s="371"/>
      <c r="F83" s="372"/>
      <c r="G83" s="372"/>
      <c r="H83" s="372"/>
      <c r="I83" s="372"/>
      <c r="J83" s="372"/>
      <c r="K83" s="372"/>
      <c r="L83" s="372"/>
      <c r="M83" s="377"/>
      <c r="N83" s="378"/>
    </row>
    <row r="84" spans="1:14">
      <c r="A84" s="374"/>
      <c r="B84" s="375"/>
      <c r="C84" s="375"/>
      <c r="D84" s="376"/>
      <c r="E84" s="374"/>
      <c r="F84" s="375"/>
      <c r="G84" s="375"/>
      <c r="H84" s="375"/>
      <c r="I84" s="375"/>
      <c r="J84" s="375"/>
      <c r="K84" s="375"/>
      <c r="L84" s="375"/>
      <c r="M84" s="379"/>
      <c r="N84" s="380"/>
    </row>
    <row r="85" spans="1:14">
      <c r="A85" s="368" t="s">
        <v>48</v>
      </c>
      <c r="B85" s="369"/>
      <c r="C85" s="369"/>
      <c r="D85" s="369"/>
      <c r="E85" s="369"/>
      <c r="F85" s="369"/>
      <c r="G85" s="369"/>
      <c r="H85" s="369"/>
      <c r="I85" s="369"/>
      <c r="J85" s="369"/>
      <c r="K85" s="369"/>
      <c r="L85" s="370"/>
      <c r="M85" s="367"/>
      <c r="N85" s="367"/>
    </row>
    <row r="107" spans="251:255">
      <c r="IQ107" s="45" t="s">
        <v>49</v>
      </c>
      <c r="IR107" s="45" t="s">
        <v>50</v>
      </c>
      <c r="IS107" s="45" t="s">
        <v>51</v>
      </c>
      <c r="IT107" s="45" t="s">
        <v>52</v>
      </c>
      <c r="IU107" s="45" t="s">
        <v>53</v>
      </c>
    </row>
    <row r="108" spans="251:255">
      <c r="IQ108" s="45" t="e">
        <f>#REF!&amp;$C$9</f>
        <v>#REF!</v>
      </c>
      <c r="IR108" s="45" t="e">
        <f>#REF!</f>
        <v>#REF!</v>
      </c>
      <c r="IS108" s="45" t="e">
        <f>$B$20&amp;" - "&amp;$B$19&amp;" - "&amp;#REF!&amp;" - "&amp;#REF!&amp;" - "&amp;#REF!&amp;" - "&amp;#REF!&amp;" - "&amp;#REF!&amp;" - "&amp;#REF!</f>
        <v>#REF!</v>
      </c>
      <c r="IT108" s="45" t="e">
        <f>$A$25&amp;": "&amp;$I$25&amp;" - "&amp;#REF!&amp;": "&amp;#REF!&amp;" - "&amp;#REF!&amp;": "&amp;#REF!&amp;" - "&amp;#REF!&amp;": "&amp;#REF!&amp;" - "&amp;#REF!&amp;": "&amp;#REF!&amp;" - "&amp;#REF!&amp;": "&amp;#REF!&amp;" - "&amp;$A$26&amp;": "&amp;$I$26&amp;" - "&amp;$A$27&amp;": "&amp;$I$27&amp;" - "&amp;$A$28&amp;": "&amp;$I$28&amp;" - "&amp;#REF!&amp;": "&amp;#REF!&amp;" - "&amp;#REF!&amp;": "&amp;#REF!&amp;" - "&amp;#REF!&amp;": "&amp;#REF!&amp;" - "&amp;#REF!&amp;": "&amp;#REF!</f>
        <v>#REF!</v>
      </c>
      <c r="IU108" s="45" t="e">
        <f>#REF!</f>
        <v>#REF!</v>
      </c>
    </row>
  </sheetData>
  <mergeCells count="203">
    <mergeCell ref="O38:Q38"/>
    <mergeCell ref="A85:L85"/>
    <mergeCell ref="M85:N85"/>
    <mergeCell ref="A81:D82"/>
    <mergeCell ref="E81:L82"/>
    <mergeCell ref="M81:N82"/>
    <mergeCell ref="A83:D84"/>
    <mergeCell ref="E83:L84"/>
    <mergeCell ref="M83:N84"/>
    <mergeCell ref="A77:N77"/>
    <mergeCell ref="A78:D78"/>
    <mergeCell ref="E78:L78"/>
    <mergeCell ref="M78:N78"/>
    <mergeCell ref="A79:D80"/>
    <mergeCell ref="E79:L80"/>
    <mergeCell ref="M79:N80"/>
    <mergeCell ref="B74:F74"/>
    <mergeCell ref="G74:H74"/>
    <mergeCell ref="I74:J74"/>
    <mergeCell ref="K74:L74"/>
    <mergeCell ref="M74:N74"/>
    <mergeCell ref="B75:L75"/>
    <mergeCell ref="M75:N75"/>
    <mergeCell ref="B72:F72"/>
    <mergeCell ref="G72:H72"/>
    <mergeCell ref="I72:J72"/>
    <mergeCell ref="K72:L72"/>
    <mergeCell ref="M72:N72"/>
    <mergeCell ref="B73:F73"/>
    <mergeCell ref="G73:H73"/>
    <mergeCell ref="I73:J73"/>
    <mergeCell ref="K73:L73"/>
    <mergeCell ref="M73:N73"/>
    <mergeCell ref="B70:F70"/>
    <mergeCell ref="G70:H70"/>
    <mergeCell ref="I70:J70"/>
    <mergeCell ref="K70:L70"/>
    <mergeCell ref="M70:N70"/>
    <mergeCell ref="B71:F71"/>
    <mergeCell ref="G71:H71"/>
    <mergeCell ref="I71:J71"/>
    <mergeCell ref="K71:L71"/>
    <mergeCell ref="M71:N71"/>
    <mergeCell ref="B68:F68"/>
    <mergeCell ref="G68:H68"/>
    <mergeCell ref="I68:J68"/>
    <mergeCell ref="K68:L68"/>
    <mergeCell ref="M68:N68"/>
    <mergeCell ref="B69:F69"/>
    <mergeCell ref="G69:H69"/>
    <mergeCell ref="I69:J69"/>
    <mergeCell ref="K69:L69"/>
    <mergeCell ref="M69:N69"/>
    <mergeCell ref="A63:B64"/>
    <mergeCell ref="C63:G64"/>
    <mergeCell ref="H63:I64"/>
    <mergeCell ref="J63:N64"/>
    <mergeCell ref="A66:N66"/>
    <mergeCell ref="B67:F67"/>
    <mergeCell ref="G67:H67"/>
    <mergeCell ref="I67:J67"/>
    <mergeCell ref="K67:L67"/>
    <mergeCell ref="M67:N67"/>
    <mergeCell ref="A60:G60"/>
    <mergeCell ref="H60:N60"/>
    <mergeCell ref="A61:B62"/>
    <mergeCell ref="C61:G62"/>
    <mergeCell ref="H61:I62"/>
    <mergeCell ref="J61:N62"/>
    <mergeCell ref="A56:B57"/>
    <mergeCell ref="C56:G57"/>
    <mergeCell ref="H56:I57"/>
    <mergeCell ref="J56:N57"/>
    <mergeCell ref="A58:B59"/>
    <mergeCell ref="C58:G59"/>
    <mergeCell ref="H58:I59"/>
    <mergeCell ref="J58:N59"/>
    <mergeCell ref="M52:N52"/>
    <mergeCell ref="A53:E53"/>
    <mergeCell ref="F53:G53"/>
    <mergeCell ref="H53:L53"/>
    <mergeCell ref="M53:N53"/>
    <mergeCell ref="A55:G55"/>
    <mergeCell ref="H55:N55"/>
    <mergeCell ref="A46:B47"/>
    <mergeCell ref="A48:B49"/>
    <mergeCell ref="A50:B51"/>
    <mergeCell ref="A52:E52"/>
    <mergeCell ref="F52:G52"/>
    <mergeCell ref="H52:L52"/>
    <mergeCell ref="A37:N37"/>
    <mergeCell ref="C38:N38"/>
    <mergeCell ref="A39:B39"/>
    <mergeCell ref="A40:B41"/>
    <mergeCell ref="A42:B43"/>
    <mergeCell ref="A44:B45"/>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30:H30"/>
    <mergeCell ref="I30:J30"/>
    <mergeCell ref="K30:L30"/>
    <mergeCell ref="M30:N30"/>
    <mergeCell ref="O30:P30"/>
    <mergeCell ref="Q30:R30"/>
    <mergeCell ref="A29:H29"/>
    <mergeCell ref="I29:J29"/>
    <mergeCell ref="K29:L29"/>
    <mergeCell ref="M29:N29"/>
    <mergeCell ref="O29:P29"/>
    <mergeCell ref="Q29:R29"/>
    <mergeCell ref="A28:H28"/>
    <mergeCell ref="I28:J28"/>
    <mergeCell ref="K28:L28"/>
    <mergeCell ref="M28:N28"/>
    <mergeCell ref="O28:P28"/>
    <mergeCell ref="Q28:R28"/>
    <mergeCell ref="A27:H27"/>
    <mergeCell ref="I27:J27"/>
    <mergeCell ref="K27:L27"/>
    <mergeCell ref="M27:N27"/>
    <mergeCell ref="O27:P27"/>
    <mergeCell ref="Q27:R27"/>
    <mergeCell ref="A26:H26"/>
    <mergeCell ref="I26:J26"/>
    <mergeCell ref="K26:L26"/>
    <mergeCell ref="M26:N26"/>
    <mergeCell ref="O26:P26"/>
    <mergeCell ref="Q26:R26"/>
    <mergeCell ref="Q24:R24"/>
    <mergeCell ref="A25:H25"/>
    <mergeCell ref="I25:J25"/>
    <mergeCell ref="K25:L25"/>
    <mergeCell ref="M25:N25"/>
    <mergeCell ref="O25:P25"/>
    <mergeCell ref="Q25:R25"/>
    <mergeCell ref="A23:N23"/>
    <mergeCell ref="A24:H24"/>
    <mergeCell ref="I24:J24"/>
    <mergeCell ref="K24:L24"/>
    <mergeCell ref="M24:N24"/>
    <mergeCell ref="O24:P24"/>
    <mergeCell ref="B20:G20"/>
    <mergeCell ref="I20:N20"/>
    <mergeCell ref="B21:G21"/>
    <mergeCell ref="H21:H22"/>
    <mergeCell ref="I21:N22"/>
    <mergeCell ref="B22:G22"/>
    <mergeCell ref="A10:B10"/>
    <mergeCell ref="C10:N10"/>
    <mergeCell ref="A11:B17"/>
    <mergeCell ref="C11:N17"/>
    <mergeCell ref="A18:N18"/>
    <mergeCell ref="B19:G19"/>
    <mergeCell ref="I19:N19"/>
    <mergeCell ref="A8:D8"/>
    <mergeCell ref="E8:H8"/>
    <mergeCell ref="I8:J8"/>
    <mergeCell ref="K8:L8"/>
    <mergeCell ref="M8:N8"/>
    <mergeCell ref="A9:B9"/>
    <mergeCell ref="C9:N9"/>
    <mergeCell ref="A6:D7"/>
    <mergeCell ref="E6:H7"/>
    <mergeCell ref="I6:N6"/>
    <mergeCell ref="I7:J7"/>
    <mergeCell ref="K7:L7"/>
    <mergeCell ref="M7:N7"/>
    <mergeCell ref="A1:N1"/>
    <mergeCell ref="A2:N2"/>
    <mergeCell ref="A3:D3"/>
    <mergeCell ref="E3:H3"/>
    <mergeCell ref="I3:N3"/>
    <mergeCell ref="A4:D5"/>
    <mergeCell ref="E4:H5"/>
    <mergeCell ref="I4:N5"/>
  </mergeCells>
  <conditionalFormatting sqref="C40">
    <cfRule type="cellIs" dxfId="74" priority="4" stopIfTrue="1" operator="equal">
      <formula>"x"</formula>
    </cfRule>
  </conditionalFormatting>
  <conditionalFormatting sqref="C50:Q50">
    <cfRule type="cellIs" dxfId="73" priority="1" stopIfTrue="1" operator="equal">
      <formula>"x"</formula>
    </cfRule>
  </conditionalFormatting>
  <conditionalFormatting sqref="D40:N40 K41">
    <cfRule type="cellIs" dxfId="72" priority="6" stopIfTrue="1" operator="equal">
      <formula>"x"</formula>
    </cfRule>
  </conditionalFormatting>
  <conditionalFormatting sqref="I40 C41:H41">
    <cfRule type="cellIs" dxfId="71" priority="5" stopIfTrue="1" operator="equal">
      <formula>"x"</formula>
    </cfRule>
  </conditionalFormatting>
  <conditionalFormatting sqref="J41:Q41 C43:Q43 C45:Q45 C47:Q47 C49:Q49 C51:Q51">
    <cfRule type="cellIs" dxfId="70" priority="2" stopIfTrue="1" operator="equal">
      <formula>"x"</formula>
    </cfRule>
  </conditionalFormatting>
  <conditionalFormatting sqref="O40:Q40 C42:Q42 C44:Q44 C46:Q46 C48:Q48">
    <cfRule type="cellIs" dxfId="69" priority="3"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17754:WVV917773 C250:N269 IY250:JJ269 SU250:TF269 ACQ250:ADB269 AMM250:AMX269 AWI250:AWT269 BGE250:BGP269 BQA250:BQL269 BZW250:CAH269 CJS250:CKD269 CTO250:CTZ269 DDK250:DDV269 DNG250:DNR269 DXC250:DXN269 EGY250:EHJ269 EQU250:ERF269 FAQ250:FBB269 FKM250:FKX269 FUI250:FUT269 GEE250:GEP269 GOA250:GOL269 GXW250:GYH269 HHS250:HID269 HRO250:HRZ269 IBK250:IBV269 ILG250:ILR269 IVC250:IVN269 JEY250:JFJ269 JOU250:JPF269 JYQ250:JZB269 KIM250:KIX269 KSI250:KST269 LCE250:LCP269 LMA250:LML269 LVW250:LWH269 MFS250:MGD269 MPO250:MPZ269 MZK250:MZV269 NJG250:NJR269 NTC250:NTN269 OCY250:ODJ269 OMU250:ONF269 OWQ250:OXB269 PGM250:PGX269 PQI250:PQT269 QAE250:QAP269 QKA250:QKL269 QTW250:QUH269 RDS250:RED269 RNO250:RNZ269 RXK250:RXV269 SHG250:SHR269 SRC250:SRN269 TAY250:TBJ269 TKU250:TLF269 TUQ250:TVB269 UEM250:UEX269 UOI250:UOT269 UYE250:UYP269 VIA250:VIL269 VRW250:VSH269 WBS250:WCD269 WLO250:WLZ269 WVK250:WVV269 C65786:N65805 IY65786:JJ65805 SU65786:TF65805 ACQ65786:ADB65805 AMM65786:AMX65805 AWI65786:AWT65805 BGE65786:BGP65805 BQA65786:BQL65805 BZW65786:CAH65805 CJS65786:CKD65805 CTO65786:CTZ65805 DDK65786:DDV65805 DNG65786:DNR65805 DXC65786:DXN65805 EGY65786:EHJ65805 EQU65786:ERF65805 FAQ65786:FBB65805 FKM65786:FKX65805 FUI65786:FUT65805 GEE65786:GEP65805 GOA65786:GOL65805 GXW65786:GYH65805 HHS65786:HID65805 HRO65786:HRZ65805 IBK65786:IBV65805 ILG65786:ILR65805 IVC65786:IVN65805 JEY65786:JFJ65805 JOU65786:JPF65805 JYQ65786:JZB65805 KIM65786:KIX65805 KSI65786:KST65805 LCE65786:LCP65805 LMA65786:LML65805 LVW65786:LWH65805 MFS65786:MGD65805 MPO65786:MPZ65805 MZK65786:MZV65805 NJG65786:NJR65805 NTC65786:NTN65805 OCY65786:ODJ65805 OMU65786:ONF65805 OWQ65786:OXB65805 PGM65786:PGX65805 PQI65786:PQT65805 QAE65786:QAP65805 QKA65786:QKL65805 QTW65786:QUH65805 RDS65786:RED65805 RNO65786:RNZ65805 RXK65786:RXV65805 SHG65786:SHR65805 SRC65786:SRN65805 TAY65786:TBJ65805 TKU65786:TLF65805 TUQ65786:TVB65805 UEM65786:UEX65805 UOI65786:UOT65805 UYE65786:UYP65805 VIA65786:VIL65805 VRW65786:VSH65805 WBS65786:WCD65805 WLO65786:WLZ65805 WVK65786:WVV65805 C131322:N131341 IY131322:JJ131341 SU131322:TF131341 ACQ131322:ADB131341 AMM131322:AMX131341 AWI131322:AWT131341 BGE131322:BGP131341 BQA131322:BQL131341 BZW131322:CAH131341 CJS131322:CKD131341 CTO131322:CTZ131341 DDK131322:DDV131341 DNG131322:DNR131341 DXC131322:DXN131341 EGY131322:EHJ131341 EQU131322:ERF131341 FAQ131322:FBB131341 FKM131322:FKX131341 FUI131322:FUT131341 GEE131322:GEP131341 GOA131322:GOL131341 GXW131322:GYH131341 HHS131322:HID131341 HRO131322:HRZ131341 IBK131322:IBV131341 ILG131322:ILR131341 IVC131322:IVN131341 JEY131322:JFJ131341 JOU131322:JPF131341 JYQ131322:JZB131341 KIM131322:KIX131341 KSI131322:KST131341 LCE131322:LCP131341 LMA131322:LML131341 LVW131322:LWH131341 MFS131322:MGD131341 MPO131322:MPZ131341 MZK131322:MZV131341 NJG131322:NJR131341 NTC131322:NTN131341 OCY131322:ODJ131341 OMU131322:ONF131341 OWQ131322:OXB131341 PGM131322:PGX131341 PQI131322:PQT131341 QAE131322:QAP131341 QKA131322:QKL131341 QTW131322:QUH131341 RDS131322:RED131341 RNO131322:RNZ131341 RXK131322:RXV131341 SHG131322:SHR131341 SRC131322:SRN131341 TAY131322:TBJ131341 TKU131322:TLF131341 TUQ131322:TVB131341 UEM131322:UEX131341 UOI131322:UOT131341 UYE131322:UYP131341 VIA131322:VIL131341 VRW131322:VSH131341 WBS131322:WCD131341 WLO131322:WLZ131341 WVK131322:WVV131341 C196858:N196877 IY196858:JJ196877 SU196858:TF196877 ACQ196858:ADB196877 AMM196858:AMX196877 AWI196858:AWT196877 BGE196858:BGP196877 BQA196858:BQL196877 BZW196858:CAH196877 CJS196858:CKD196877 CTO196858:CTZ196877 DDK196858:DDV196877 DNG196858:DNR196877 DXC196858:DXN196877 EGY196858:EHJ196877 EQU196858:ERF196877 FAQ196858:FBB196877 FKM196858:FKX196877 FUI196858:FUT196877 GEE196858:GEP196877 GOA196858:GOL196877 GXW196858:GYH196877 HHS196858:HID196877 HRO196858:HRZ196877 IBK196858:IBV196877 ILG196858:ILR196877 IVC196858:IVN196877 JEY196858:JFJ196877 JOU196858:JPF196877 JYQ196858:JZB196877 KIM196858:KIX196877 KSI196858:KST196877 LCE196858:LCP196877 LMA196858:LML196877 LVW196858:LWH196877 MFS196858:MGD196877 MPO196858:MPZ196877 MZK196858:MZV196877 NJG196858:NJR196877 NTC196858:NTN196877 OCY196858:ODJ196877 OMU196858:ONF196877 OWQ196858:OXB196877 PGM196858:PGX196877 PQI196858:PQT196877 QAE196858:QAP196877 QKA196858:QKL196877 QTW196858:QUH196877 RDS196858:RED196877 RNO196858:RNZ196877 RXK196858:RXV196877 SHG196858:SHR196877 SRC196858:SRN196877 TAY196858:TBJ196877 TKU196858:TLF196877 TUQ196858:TVB196877 UEM196858:UEX196877 UOI196858:UOT196877 UYE196858:UYP196877 VIA196858:VIL196877 VRW196858:VSH196877 WBS196858:WCD196877 WLO196858:WLZ196877 WVK196858:WVV196877 C262394:N262413 IY262394:JJ262413 SU262394:TF262413 ACQ262394:ADB262413 AMM262394:AMX262413 AWI262394:AWT262413 BGE262394:BGP262413 BQA262394:BQL262413 BZW262394:CAH262413 CJS262394:CKD262413 CTO262394:CTZ262413 DDK262394:DDV262413 DNG262394:DNR262413 DXC262394:DXN262413 EGY262394:EHJ262413 EQU262394:ERF262413 FAQ262394:FBB262413 FKM262394:FKX262413 FUI262394:FUT262413 GEE262394:GEP262413 GOA262394:GOL262413 GXW262394:GYH262413 HHS262394:HID262413 HRO262394:HRZ262413 IBK262394:IBV262413 ILG262394:ILR262413 IVC262394:IVN262413 JEY262394:JFJ262413 JOU262394:JPF262413 JYQ262394:JZB262413 KIM262394:KIX262413 KSI262394:KST262413 LCE262394:LCP262413 LMA262394:LML262413 LVW262394:LWH262413 MFS262394:MGD262413 MPO262394:MPZ262413 MZK262394:MZV262413 NJG262394:NJR262413 NTC262394:NTN262413 OCY262394:ODJ262413 OMU262394:ONF262413 OWQ262394:OXB262413 PGM262394:PGX262413 PQI262394:PQT262413 QAE262394:QAP262413 QKA262394:QKL262413 QTW262394:QUH262413 RDS262394:RED262413 RNO262394:RNZ262413 RXK262394:RXV262413 SHG262394:SHR262413 SRC262394:SRN262413 TAY262394:TBJ262413 TKU262394:TLF262413 TUQ262394:TVB262413 UEM262394:UEX262413 UOI262394:UOT262413 UYE262394:UYP262413 VIA262394:VIL262413 VRW262394:VSH262413 WBS262394:WCD262413 WLO262394:WLZ262413 WVK262394:WVV262413 C327930:N327949 IY327930:JJ327949 SU327930:TF327949 ACQ327930:ADB327949 AMM327930:AMX327949 AWI327930:AWT327949 BGE327930:BGP327949 BQA327930:BQL327949 BZW327930:CAH327949 CJS327930:CKD327949 CTO327930:CTZ327949 DDK327930:DDV327949 DNG327930:DNR327949 DXC327930:DXN327949 EGY327930:EHJ327949 EQU327930:ERF327949 FAQ327930:FBB327949 FKM327930:FKX327949 FUI327930:FUT327949 GEE327930:GEP327949 GOA327930:GOL327949 GXW327930:GYH327949 HHS327930:HID327949 HRO327930:HRZ327949 IBK327930:IBV327949 ILG327930:ILR327949 IVC327930:IVN327949 JEY327930:JFJ327949 JOU327930:JPF327949 JYQ327930:JZB327949 KIM327930:KIX327949 KSI327930:KST327949 LCE327930:LCP327949 LMA327930:LML327949 LVW327930:LWH327949 MFS327930:MGD327949 MPO327930:MPZ327949 MZK327930:MZV327949 NJG327930:NJR327949 NTC327930:NTN327949 OCY327930:ODJ327949 OMU327930:ONF327949 OWQ327930:OXB327949 PGM327930:PGX327949 PQI327930:PQT327949 QAE327930:QAP327949 QKA327930:QKL327949 QTW327930:QUH327949 RDS327930:RED327949 RNO327930:RNZ327949 RXK327930:RXV327949 SHG327930:SHR327949 SRC327930:SRN327949 TAY327930:TBJ327949 TKU327930:TLF327949 TUQ327930:TVB327949 UEM327930:UEX327949 UOI327930:UOT327949 UYE327930:UYP327949 VIA327930:VIL327949 VRW327930:VSH327949 WBS327930:WCD327949 WLO327930:WLZ327949 WVK327930:WVV327949 C393466:N393485 IY393466:JJ393485 SU393466:TF393485 ACQ393466:ADB393485 AMM393466:AMX393485 AWI393466:AWT393485 BGE393466:BGP393485 BQA393466:BQL393485 BZW393466:CAH393485 CJS393466:CKD393485 CTO393466:CTZ393485 DDK393466:DDV393485 DNG393466:DNR393485 DXC393466:DXN393485 EGY393466:EHJ393485 EQU393466:ERF393485 FAQ393466:FBB393485 FKM393466:FKX393485 FUI393466:FUT393485 GEE393466:GEP393485 GOA393466:GOL393485 GXW393466:GYH393485 HHS393466:HID393485 HRO393466:HRZ393485 IBK393466:IBV393485 ILG393466:ILR393485 IVC393466:IVN393485 JEY393466:JFJ393485 JOU393466:JPF393485 JYQ393466:JZB393485 KIM393466:KIX393485 KSI393466:KST393485 LCE393466:LCP393485 LMA393466:LML393485 LVW393466:LWH393485 MFS393466:MGD393485 MPO393466:MPZ393485 MZK393466:MZV393485 NJG393466:NJR393485 NTC393466:NTN393485 OCY393466:ODJ393485 OMU393466:ONF393485 OWQ393466:OXB393485 PGM393466:PGX393485 PQI393466:PQT393485 QAE393466:QAP393485 QKA393466:QKL393485 QTW393466:QUH393485 RDS393466:RED393485 RNO393466:RNZ393485 RXK393466:RXV393485 SHG393466:SHR393485 SRC393466:SRN393485 TAY393466:TBJ393485 TKU393466:TLF393485 TUQ393466:TVB393485 UEM393466:UEX393485 UOI393466:UOT393485 UYE393466:UYP393485 VIA393466:VIL393485 VRW393466:VSH393485 WBS393466:WCD393485 WLO393466:WLZ393485 WVK393466:WVV393485 C459002:N459021 IY459002:JJ459021 SU459002:TF459021 ACQ459002:ADB459021 AMM459002:AMX459021 AWI459002:AWT459021 BGE459002:BGP459021 BQA459002:BQL459021 BZW459002:CAH459021 CJS459002:CKD459021 CTO459002:CTZ459021 DDK459002:DDV459021 DNG459002:DNR459021 DXC459002:DXN459021 EGY459002:EHJ459021 EQU459002:ERF459021 FAQ459002:FBB459021 FKM459002:FKX459021 FUI459002:FUT459021 GEE459002:GEP459021 GOA459002:GOL459021 GXW459002:GYH459021 HHS459002:HID459021 HRO459002:HRZ459021 IBK459002:IBV459021 ILG459002:ILR459021 IVC459002:IVN459021 JEY459002:JFJ459021 JOU459002:JPF459021 JYQ459002:JZB459021 KIM459002:KIX459021 KSI459002:KST459021 LCE459002:LCP459021 LMA459002:LML459021 LVW459002:LWH459021 MFS459002:MGD459021 MPO459002:MPZ459021 MZK459002:MZV459021 NJG459002:NJR459021 NTC459002:NTN459021 OCY459002:ODJ459021 OMU459002:ONF459021 OWQ459002:OXB459021 PGM459002:PGX459021 PQI459002:PQT459021 QAE459002:QAP459021 QKA459002:QKL459021 QTW459002:QUH459021 RDS459002:RED459021 RNO459002:RNZ459021 RXK459002:RXV459021 SHG459002:SHR459021 SRC459002:SRN459021 TAY459002:TBJ459021 TKU459002:TLF459021 TUQ459002:TVB459021 UEM459002:UEX459021 UOI459002:UOT459021 UYE459002:UYP459021 VIA459002:VIL459021 VRW459002:VSH459021 WBS459002:WCD459021 WLO459002:WLZ459021 WVK459002:WVV459021 C524538:N524557 IY524538:JJ524557 SU524538:TF524557 ACQ524538:ADB524557 AMM524538:AMX524557 AWI524538:AWT524557 BGE524538:BGP524557 BQA524538:BQL524557 BZW524538:CAH524557 CJS524538:CKD524557 CTO524538:CTZ524557 DDK524538:DDV524557 DNG524538:DNR524557 DXC524538:DXN524557 EGY524538:EHJ524557 EQU524538:ERF524557 FAQ524538:FBB524557 FKM524538:FKX524557 FUI524538:FUT524557 GEE524538:GEP524557 GOA524538:GOL524557 GXW524538:GYH524557 HHS524538:HID524557 HRO524538:HRZ524557 IBK524538:IBV524557 ILG524538:ILR524557 IVC524538:IVN524557 JEY524538:JFJ524557 JOU524538:JPF524557 JYQ524538:JZB524557 KIM524538:KIX524557 KSI524538:KST524557 LCE524538:LCP524557 LMA524538:LML524557 LVW524538:LWH524557 MFS524538:MGD524557 MPO524538:MPZ524557 MZK524538:MZV524557 NJG524538:NJR524557 NTC524538:NTN524557 OCY524538:ODJ524557 OMU524538:ONF524557 OWQ524538:OXB524557 PGM524538:PGX524557 PQI524538:PQT524557 QAE524538:QAP524557 QKA524538:QKL524557 QTW524538:QUH524557 RDS524538:RED524557 RNO524538:RNZ524557 RXK524538:RXV524557 SHG524538:SHR524557 SRC524538:SRN524557 TAY524538:TBJ524557 TKU524538:TLF524557 TUQ524538:TVB524557 UEM524538:UEX524557 UOI524538:UOT524557 UYE524538:UYP524557 VIA524538:VIL524557 VRW524538:VSH524557 WBS524538:WCD524557 WLO524538:WLZ524557 WVK524538:WVV524557 C590074:N590093 IY590074:JJ590093 SU590074:TF590093 ACQ590074:ADB590093 AMM590074:AMX590093 AWI590074:AWT590093 BGE590074:BGP590093 BQA590074:BQL590093 BZW590074:CAH590093 CJS590074:CKD590093 CTO590074:CTZ590093 DDK590074:DDV590093 DNG590074:DNR590093 DXC590074:DXN590093 EGY590074:EHJ590093 EQU590074:ERF590093 FAQ590074:FBB590093 FKM590074:FKX590093 FUI590074:FUT590093 GEE590074:GEP590093 GOA590074:GOL590093 GXW590074:GYH590093 HHS590074:HID590093 HRO590074:HRZ590093 IBK590074:IBV590093 ILG590074:ILR590093 IVC590074:IVN590093 JEY590074:JFJ590093 JOU590074:JPF590093 JYQ590074:JZB590093 KIM590074:KIX590093 KSI590074:KST590093 LCE590074:LCP590093 LMA590074:LML590093 LVW590074:LWH590093 MFS590074:MGD590093 MPO590074:MPZ590093 MZK590074:MZV590093 NJG590074:NJR590093 NTC590074:NTN590093 OCY590074:ODJ590093 OMU590074:ONF590093 OWQ590074:OXB590093 PGM590074:PGX590093 PQI590074:PQT590093 QAE590074:QAP590093 QKA590074:QKL590093 QTW590074:QUH590093 RDS590074:RED590093 RNO590074:RNZ590093 RXK590074:RXV590093 SHG590074:SHR590093 SRC590074:SRN590093 TAY590074:TBJ590093 TKU590074:TLF590093 TUQ590074:TVB590093 UEM590074:UEX590093 UOI590074:UOT590093 UYE590074:UYP590093 VIA590074:VIL590093 VRW590074:VSH590093 WBS590074:WCD590093 WLO590074:WLZ590093 WVK590074:WVV590093 C655610:N655629 IY655610:JJ655629 SU655610:TF655629 ACQ655610:ADB655629 AMM655610:AMX655629 AWI655610:AWT655629 BGE655610:BGP655629 BQA655610:BQL655629 BZW655610:CAH655629 CJS655610:CKD655629 CTO655610:CTZ655629 DDK655610:DDV655629 DNG655610:DNR655629 DXC655610:DXN655629 EGY655610:EHJ655629 EQU655610:ERF655629 FAQ655610:FBB655629 FKM655610:FKX655629 FUI655610:FUT655629 GEE655610:GEP655629 GOA655610:GOL655629 GXW655610:GYH655629 HHS655610:HID655629 HRO655610:HRZ655629 IBK655610:IBV655629 ILG655610:ILR655629 IVC655610:IVN655629 JEY655610:JFJ655629 JOU655610:JPF655629 JYQ655610:JZB655629 KIM655610:KIX655629 KSI655610:KST655629 LCE655610:LCP655629 LMA655610:LML655629 LVW655610:LWH655629 MFS655610:MGD655629 MPO655610:MPZ655629 MZK655610:MZV655629 NJG655610:NJR655629 NTC655610:NTN655629 OCY655610:ODJ655629 OMU655610:ONF655629 OWQ655610:OXB655629 PGM655610:PGX655629 PQI655610:PQT655629 QAE655610:QAP655629 QKA655610:QKL655629 QTW655610:QUH655629 RDS655610:RED655629 RNO655610:RNZ655629 RXK655610:RXV655629 SHG655610:SHR655629 SRC655610:SRN655629 TAY655610:TBJ655629 TKU655610:TLF655629 TUQ655610:TVB655629 UEM655610:UEX655629 UOI655610:UOT655629 UYE655610:UYP655629 VIA655610:VIL655629 VRW655610:VSH655629 WBS655610:WCD655629 WLO655610:WLZ655629 WVK655610:WVV655629 C721146:N721165 IY721146:JJ721165 SU721146:TF721165 ACQ721146:ADB721165 AMM721146:AMX721165 AWI721146:AWT721165 BGE721146:BGP721165 BQA721146:BQL721165 BZW721146:CAH721165 CJS721146:CKD721165 CTO721146:CTZ721165 DDK721146:DDV721165 DNG721146:DNR721165 DXC721146:DXN721165 EGY721146:EHJ721165 EQU721146:ERF721165 FAQ721146:FBB721165 FKM721146:FKX721165 FUI721146:FUT721165 GEE721146:GEP721165 GOA721146:GOL721165 GXW721146:GYH721165 HHS721146:HID721165 HRO721146:HRZ721165 IBK721146:IBV721165 ILG721146:ILR721165 IVC721146:IVN721165 JEY721146:JFJ721165 JOU721146:JPF721165 JYQ721146:JZB721165 KIM721146:KIX721165 KSI721146:KST721165 LCE721146:LCP721165 LMA721146:LML721165 LVW721146:LWH721165 MFS721146:MGD721165 MPO721146:MPZ721165 MZK721146:MZV721165 NJG721146:NJR721165 NTC721146:NTN721165 OCY721146:ODJ721165 OMU721146:ONF721165 OWQ721146:OXB721165 PGM721146:PGX721165 PQI721146:PQT721165 QAE721146:QAP721165 QKA721146:QKL721165 QTW721146:QUH721165 RDS721146:RED721165 RNO721146:RNZ721165 RXK721146:RXV721165 SHG721146:SHR721165 SRC721146:SRN721165 TAY721146:TBJ721165 TKU721146:TLF721165 TUQ721146:TVB721165 UEM721146:UEX721165 UOI721146:UOT721165 UYE721146:UYP721165 VIA721146:VIL721165 VRW721146:VSH721165 WBS721146:WCD721165 WLO721146:WLZ721165 WVK721146:WVV721165 C786682:N786701 IY786682:JJ786701 SU786682:TF786701 ACQ786682:ADB786701 AMM786682:AMX786701 AWI786682:AWT786701 BGE786682:BGP786701 BQA786682:BQL786701 BZW786682:CAH786701 CJS786682:CKD786701 CTO786682:CTZ786701 DDK786682:DDV786701 DNG786682:DNR786701 DXC786682:DXN786701 EGY786682:EHJ786701 EQU786682:ERF786701 FAQ786682:FBB786701 FKM786682:FKX786701 FUI786682:FUT786701 GEE786682:GEP786701 GOA786682:GOL786701 GXW786682:GYH786701 HHS786682:HID786701 HRO786682:HRZ786701 IBK786682:IBV786701 ILG786682:ILR786701 IVC786682:IVN786701 JEY786682:JFJ786701 JOU786682:JPF786701 JYQ786682:JZB786701 KIM786682:KIX786701 KSI786682:KST786701 LCE786682:LCP786701 LMA786682:LML786701 LVW786682:LWH786701 MFS786682:MGD786701 MPO786682:MPZ786701 MZK786682:MZV786701 NJG786682:NJR786701 NTC786682:NTN786701 OCY786682:ODJ786701 OMU786682:ONF786701 OWQ786682:OXB786701 PGM786682:PGX786701 PQI786682:PQT786701 QAE786682:QAP786701 QKA786682:QKL786701 QTW786682:QUH786701 RDS786682:RED786701 RNO786682:RNZ786701 RXK786682:RXV786701 SHG786682:SHR786701 SRC786682:SRN786701 TAY786682:TBJ786701 TKU786682:TLF786701 TUQ786682:TVB786701 UEM786682:UEX786701 UOI786682:UOT786701 UYE786682:UYP786701 VIA786682:VIL786701 VRW786682:VSH786701 WBS786682:WCD786701 WLO786682:WLZ786701 WVK786682:WVV786701 C852218:N852237 IY852218:JJ852237 SU852218:TF852237 ACQ852218:ADB852237 AMM852218:AMX852237 AWI852218:AWT852237 BGE852218:BGP852237 BQA852218:BQL852237 BZW852218:CAH852237 CJS852218:CKD852237 CTO852218:CTZ852237 DDK852218:DDV852237 DNG852218:DNR852237 DXC852218:DXN852237 EGY852218:EHJ852237 EQU852218:ERF852237 FAQ852218:FBB852237 FKM852218:FKX852237 FUI852218:FUT852237 GEE852218:GEP852237 GOA852218:GOL852237 GXW852218:GYH852237 HHS852218:HID852237 HRO852218:HRZ852237 IBK852218:IBV852237 ILG852218:ILR852237 IVC852218:IVN852237 JEY852218:JFJ852237 JOU852218:JPF852237 JYQ852218:JZB852237 KIM852218:KIX852237 KSI852218:KST852237 LCE852218:LCP852237 LMA852218:LML852237 LVW852218:LWH852237 MFS852218:MGD852237 MPO852218:MPZ852237 MZK852218:MZV852237 NJG852218:NJR852237 NTC852218:NTN852237 OCY852218:ODJ852237 OMU852218:ONF852237 OWQ852218:OXB852237 PGM852218:PGX852237 PQI852218:PQT852237 QAE852218:QAP852237 QKA852218:QKL852237 QTW852218:QUH852237 RDS852218:RED852237 RNO852218:RNZ852237 RXK852218:RXV852237 SHG852218:SHR852237 SRC852218:SRN852237 TAY852218:TBJ852237 TKU852218:TLF852237 TUQ852218:TVB852237 UEM852218:UEX852237 UOI852218:UOT852237 UYE852218:UYP852237 VIA852218:VIL852237 VRW852218:VSH852237 WBS852218:WCD852237 WLO852218:WLZ852237 WVK852218:WVV852237 C917754:N917773 IY917754:JJ917773 SU917754:TF917773 ACQ917754:ADB917773 AMM917754:AMX917773 AWI917754:AWT917773 BGE917754:BGP917773 BQA917754:BQL917773 BZW917754:CAH917773 CJS917754:CKD917773 CTO917754:CTZ917773 DDK917754:DDV917773 DNG917754:DNR917773 DXC917754:DXN917773 EGY917754:EHJ917773 EQU917754:ERF917773 FAQ917754:FBB917773 FKM917754:FKX917773 FUI917754:FUT917773 GEE917754:GEP917773 GOA917754:GOL917773 GXW917754:GYH917773 HHS917754:HID917773 HRO917754:HRZ917773 IBK917754:IBV917773 ILG917754:ILR917773 IVC917754:IVN917773 JEY917754:JFJ917773 JOU917754:JPF917773 JYQ917754:JZB917773 KIM917754:KIX917773 KSI917754:KST917773 LCE917754:LCP917773 LMA917754:LML917773 LVW917754:LWH917773 MFS917754:MGD917773 MPO917754:MPZ917773 MZK917754:MZV917773 NJG917754:NJR917773 NTC917754:NTN917773 OCY917754:ODJ917773 OMU917754:ONF917773 OWQ917754:OXB917773 PGM917754:PGX917773 PQI917754:PQT917773 QAE917754:QAP917773 QKA917754:QKL917773 QTW917754:QUH917773 RDS917754:RED917773 RNO917754:RNZ917773 RXK917754:RXV917773 SHG917754:SHR917773 SRC917754:SRN917773 TAY917754:TBJ917773 TKU917754:TLF917773 TUQ917754:TVB917773 UEM917754:UEX917773 UOI917754:UOT917773 UYE917754:UYP917773 VIA917754:VIL917773 VRW917754:VSH917773 WBS917754:WCD917773 WLO917754:WLZ917773 IY40:JJ51 SU40:TF51 ACQ40:ADB51 AMM40:AMX51 AWI40:AWT51 BGE40:BGP51 BQA40:BQL51 BZW40:CAH51 CJS40:CKD51 CTO40:CTZ51 DDK40:DDV51 DNG40:DNR51 DXC40:DXN51 EGY40:EHJ51 EQU40:ERF51 FAQ40:FBB51 FKM40:FKX51 FUI40:FUT51 GEE40:GEP51 GOA40:GOL51 GXW40:GYH51 HHS40:HID51 HRO40:HRZ51 IBK40:IBV51 ILG40:ILR51 IVC40:IVN51 JEY40:JFJ51 JOU40:JPF51 JYQ40:JZB51 KIM40:KIX51 KSI40:KST51 LCE40:LCP51 LMA40:LML51 LVW40:LWH51 MFS40:MGD51 MPO40:MPZ51 MZK40:MZV51 NJG40:NJR51 NTC40:NTN51 OCY40:ODJ51 OMU40:ONF51 OWQ40:OXB51 PGM40:PGX51 PQI40:PQT51 QAE40:QAP51 QKA40:QKL51 QTW40:QUH51 RDS40:RED51 RNO40:RNZ51 RXK40:RXV51 SHG40:SHR51 SRC40:SRN51 TAY40:TBJ51 TKU40:TLF51 TUQ40:TVB51 UEM40:UEX51 UOI40:UOT51 UYE40:UYP51 VIA40:VIL51 VRW40:VSH51 WBS40:WCD51 WLO40:WLZ51 WVK40:WVV51 I40 J40:Q51 I42:I51 C40:H51" xr:uid="{D5D8F302-0B39-40EB-BDC2-D052A603CD89}"/>
  </dataValidations>
  <pageMargins left="0.15748031496062992" right="0.19685039370078741" top="0.39370078740157483" bottom="0.31496062992125984" header="0.31496062992125984" footer="0.15748031496062992"/>
  <pageSetup scale="85" orientation="portrait" r:id="rId1"/>
  <rowBreaks count="1" manualBreakCount="1">
    <brk id="36" max="17"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6D366-7559-4CA1-B152-CA8F2C6C76A2}">
  <sheetPr>
    <tabColor rgb="FFFFC000"/>
  </sheetPr>
  <dimension ref="A1:IU113"/>
  <sheetViews>
    <sheetView zoomScale="110" zoomScaleNormal="110" workbookViewId="0">
      <selection activeCell="C9" sqref="C9:N9"/>
    </sheetView>
  </sheetViews>
  <sheetFormatPr defaultRowHeight="12.75"/>
  <cols>
    <col min="1" max="1" width="9.5703125" style="1" customWidth="1"/>
    <col min="2" max="2" width="13.42578125" style="1" customWidth="1"/>
    <col min="3" max="3" width="6.28515625" style="1" customWidth="1"/>
    <col min="4" max="4" width="5.7109375" style="1" customWidth="1"/>
    <col min="5" max="6" width="6.5703125" style="1" customWidth="1"/>
    <col min="7" max="7" width="5.85546875" style="1" customWidth="1"/>
    <col min="8" max="8" width="5.42578125" style="1" customWidth="1"/>
    <col min="9" max="9" width="6.5703125" style="1" customWidth="1"/>
    <col min="10" max="10" width="6.7109375" style="1" customWidth="1"/>
    <col min="11" max="11" width="6.5703125" style="1" customWidth="1"/>
    <col min="12" max="12" width="6.140625" style="1" customWidth="1"/>
    <col min="13" max="13" width="6.5703125" style="1" customWidth="1"/>
    <col min="14" max="14" width="6.140625" style="1" customWidth="1"/>
    <col min="15" max="15" width="6.28515625" style="1" customWidth="1"/>
    <col min="16" max="16" width="4.42578125" style="1" customWidth="1"/>
    <col min="17" max="18" width="5.140625" style="1" customWidth="1"/>
    <col min="19" max="244" width="9.140625" style="1"/>
    <col min="245" max="245" width="14.140625" style="1" bestFit="1" customWidth="1"/>
    <col min="246" max="256" width="9.14062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9.140625" style="1"/>
    <col min="501" max="501" width="14.140625" style="1" bestFit="1" customWidth="1"/>
    <col min="502" max="512" width="9.14062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9.140625" style="1"/>
    <col min="757" max="757" width="14.140625" style="1" bestFit="1" customWidth="1"/>
    <col min="758" max="768" width="9.14062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9.140625" style="1"/>
    <col min="1013" max="1013" width="14.140625" style="1" bestFit="1" customWidth="1"/>
    <col min="1014" max="1024" width="9.14062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9.140625" style="1"/>
    <col min="1269" max="1269" width="14.140625" style="1" bestFit="1" customWidth="1"/>
    <col min="1270" max="1280" width="9.14062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9.140625" style="1"/>
    <col min="1525" max="1525" width="14.140625" style="1" bestFit="1" customWidth="1"/>
    <col min="1526" max="1536" width="9.14062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9.140625" style="1"/>
    <col min="1781" max="1781" width="14.140625" style="1" bestFit="1" customWidth="1"/>
    <col min="1782" max="1792" width="9.14062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9.140625" style="1"/>
    <col min="2037" max="2037" width="14.140625" style="1" bestFit="1" customWidth="1"/>
    <col min="2038" max="2048" width="9.14062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9.140625" style="1"/>
    <col min="2293" max="2293" width="14.140625" style="1" bestFit="1" customWidth="1"/>
    <col min="2294" max="2304" width="9.14062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9.140625" style="1"/>
    <col min="2549" max="2549" width="14.140625" style="1" bestFit="1" customWidth="1"/>
    <col min="2550" max="2560" width="9.14062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9.140625" style="1"/>
    <col min="2805" max="2805" width="14.140625" style="1" bestFit="1" customWidth="1"/>
    <col min="2806" max="2816" width="9.14062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9.140625" style="1"/>
    <col min="3061" max="3061" width="14.140625" style="1" bestFit="1" customWidth="1"/>
    <col min="3062" max="3072" width="9.14062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9.140625" style="1"/>
    <col min="3317" max="3317" width="14.140625" style="1" bestFit="1" customWidth="1"/>
    <col min="3318" max="3328" width="9.14062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9.140625" style="1"/>
    <col min="3573" max="3573" width="14.140625" style="1" bestFit="1" customWidth="1"/>
    <col min="3574" max="3584" width="9.14062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9.140625" style="1"/>
    <col min="3829" max="3829" width="14.140625" style="1" bestFit="1" customWidth="1"/>
    <col min="3830" max="3840" width="9.14062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9.140625" style="1"/>
    <col min="4085" max="4085" width="14.140625" style="1" bestFit="1" customWidth="1"/>
    <col min="4086" max="4096" width="9.14062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9.140625" style="1"/>
    <col min="4341" max="4341" width="14.140625" style="1" bestFit="1" customWidth="1"/>
    <col min="4342" max="4352" width="9.14062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9.140625" style="1"/>
    <col min="4597" max="4597" width="14.140625" style="1" bestFit="1" customWidth="1"/>
    <col min="4598" max="4608" width="9.14062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9.140625" style="1"/>
    <col min="4853" max="4853" width="14.140625" style="1" bestFit="1" customWidth="1"/>
    <col min="4854" max="4864" width="9.14062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9.140625" style="1"/>
    <col min="5109" max="5109" width="14.140625" style="1" bestFit="1" customWidth="1"/>
    <col min="5110" max="5120" width="9.14062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9.140625" style="1"/>
    <col min="5365" max="5365" width="14.140625" style="1" bestFit="1" customWidth="1"/>
    <col min="5366" max="5376" width="9.14062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9.140625" style="1"/>
    <col min="5621" max="5621" width="14.140625" style="1" bestFit="1" customWidth="1"/>
    <col min="5622" max="5632" width="9.14062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9.140625" style="1"/>
    <col min="5877" max="5877" width="14.140625" style="1" bestFit="1" customWidth="1"/>
    <col min="5878" max="5888" width="9.14062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9.140625" style="1"/>
    <col min="6133" max="6133" width="14.140625" style="1" bestFit="1" customWidth="1"/>
    <col min="6134" max="6144" width="9.14062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9.140625" style="1"/>
    <col min="6389" max="6389" width="14.140625" style="1" bestFit="1" customWidth="1"/>
    <col min="6390" max="6400" width="9.14062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9.140625" style="1"/>
    <col min="6645" max="6645" width="14.140625" style="1" bestFit="1" customWidth="1"/>
    <col min="6646" max="6656" width="9.14062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9.140625" style="1"/>
    <col min="6901" max="6901" width="14.140625" style="1" bestFit="1" customWidth="1"/>
    <col min="6902" max="6912" width="9.14062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9.140625" style="1"/>
    <col min="7157" max="7157" width="14.140625" style="1" bestFit="1" customWidth="1"/>
    <col min="7158" max="7168" width="9.14062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9.140625" style="1"/>
    <col min="7413" max="7413" width="14.140625" style="1" bestFit="1" customWidth="1"/>
    <col min="7414" max="7424" width="9.14062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9.140625" style="1"/>
    <col min="7669" max="7669" width="14.140625" style="1" bestFit="1" customWidth="1"/>
    <col min="7670" max="7680" width="9.14062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9.140625" style="1"/>
    <col min="7925" max="7925" width="14.140625" style="1" bestFit="1" customWidth="1"/>
    <col min="7926" max="7936" width="9.14062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9.140625" style="1"/>
    <col min="8181" max="8181" width="14.140625" style="1" bestFit="1" customWidth="1"/>
    <col min="8182" max="8192" width="9.14062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9.140625" style="1"/>
    <col min="8437" max="8437" width="14.140625" style="1" bestFit="1" customWidth="1"/>
    <col min="8438" max="8448" width="9.14062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9.140625" style="1"/>
    <col min="8693" max="8693" width="14.140625" style="1" bestFit="1" customWidth="1"/>
    <col min="8694" max="8704" width="9.14062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9.140625" style="1"/>
    <col min="8949" max="8949" width="14.140625" style="1" bestFit="1" customWidth="1"/>
    <col min="8950" max="8960" width="9.14062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9.140625" style="1"/>
    <col min="9205" max="9205" width="14.140625" style="1" bestFit="1" customWidth="1"/>
    <col min="9206" max="9216" width="9.14062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9.140625" style="1"/>
    <col min="9461" max="9461" width="14.140625" style="1" bestFit="1" customWidth="1"/>
    <col min="9462" max="9472" width="9.14062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9.140625" style="1"/>
    <col min="9717" max="9717" width="14.140625" style="1" bestFit="1" customWidth="1"/>
    <col min="9718" max="9728" width="9.14062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9.140625" style="1"/>
    <col min="9973" max="9973" width="14.140625" style="1" bestFit="1" customWidth="1"/>
    <col min="9974" max="9984" width="9.14062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9.140625" style="1"/>
    <col min="10229" max="10229" width="14.140625" style="1" bestFit="1" customWidth="1"/>
    <col min="10230" max="10240" width="9.14062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9.140625" style="1"/>
    <col min="10485" max="10485" width="14.140625" style="1" bestFit="1" customWidth="1"/>
    <col min="10486" max="10496" width="9.14062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9.140625" style="1"/>
    <col min="10741" max="10741" width="14.140625" style="1" bestFit="1" customWidth="1"/>
    <col min="10742" max="10752" width="9.14062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9.140625" style="1"/>
    <col min="10997" max="10997" width="14.140625" style="1" bestFit="1" customWidth="1"/>
    <col min="10998" max="11008" width="9.14062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9.140625" style="1"/>
    <col min="11253" max="11253" width="14.140625" style="1" bestFit="1" customWidth="1"/>
    <col min="11254" max="11264" width="9.14062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9.140625" style="1"/>
    <col min="11509" max="11509" width="14.140625" style="1" bestFit="1" customWidth="1"/>
    <col min="11510" max="11520" width="9.14062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9.140625" style="1"/>
    <col min="11765" max="11765" width="14.140625" style="1" bestFit="1" customWidth="1"/>
    <col min="11766" max="11776" width="9.14062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9.140625" style="1"/>
    <col min="12021" max="12021" width="14.140625" style="1" bestFit="1" customWidth="1"/>
    <col min="12022" max="12032" width="9.14062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9.140625" style="1"/>
    <col min="12277" max="12277" width="14.140625" style="1" bestFit="1" customWidth="1"/>
    <col min="12278" max="12288" width="9.14062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9.140625" style="1"/>
    <col min="12533" max="12533" width="14.140625" style="1" bestFit="1" customWidth="1"/>
    <col min="12534" max="12544" width="9.14062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9.140625" style="1"/>
    <col min="12789" max="12789" width="14.140625" style="1" bestFit="1" customWidth="1"/>
    <col min="12790" max="12800" width="9.14062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9.140625" style="1"/>
    <col min="13045" max="13045" width="14.140625" style="1" bestFit="1" customWidth="1"/>
    <col min="13046" max="13056" width="9.14062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9.140625" style="1"/>
    <col min="13301" max="13301" width="14.140625" style="1" bestFit="1" customWidth="1"/>
    <col min="13302" max="13312" width="9.14062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9.140625" style="1"/>
    <col min="13557" max="13557" width="14.140625" style="1" bestFit="1" customWidth="1"/>
    <col min="13558" max="13568" width="9.14062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9.140625" style="1"/>
    <col min="13813" max="13813" width="14.140625" style="1" bestFit="1" customWidth="1"/>
    <col min="13814" max="13824" width="9.14062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9.140625" style="1"/>
    <col min="14069" max="14069" width="14.140625" style="1" bestFit="1" customWidth="1"/>
    <col min="14070" max="14080" width="9.14062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9.140625" style="1"/>
    <col min="14325" max="14325" width="14.140625" style="1" bestFit="1" customWidth="1"/>
    <col min="14326" max="14336" width="9.14062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9.140625" style="1"/>
    <col min="14581" max="14581" width="14.140625" style="1" bestFit="1" customWidth="1"/>
    <col min="14582" max="14592" width="9.14062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9.140625" style="1"/>
    <col min="14837" max="14837" width="14.140625" style="1" bestFit="1" customWidth="1"/>
    <col min="14838" max="14848" width="9.14062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9.140625" style="1"/>
    <col min="15093" max="15093" width="14.140625" style="1" bestFit="1" customWidth="1"/>
    <col min="15094" max="15104" width="9.14062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9.140625" style="1"/>
    <col min="15349" max="15349" width="14.140625" style="1" bestFit="1" customWidth="1"/>
    <col min="15350" max="15360" width="9.14062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9.140625" style="1"/>
    <col min="15605" max="15605" width="14.140625" style="1" bestFit="1" customWidth="1"/>
    <col min="15606" max="15616" width="9.14062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9.140625" style="1"/>
    <col min="15861" max="15861" width="14.140625" style="1" bestFit="1" customWidth="1"/>
    <col min="15862" max="15872" width="9.14062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9.140625" style="1"/>
    <col min="16117" max="16117" width="14.140625" style="1" bestFit="1" customWidth="1"/>
    <col min="16118" max="16128" width="9.14062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9.140625" style="1"/>
    <col min="16373" max="16373" width="14.140625" style="1" bestFit="1" customWidth="1"/>
    <col min="16374" max="16384" width="9.140625" style="1"/>
  </cols>
  <sheetData>
    <row r="1" spans="1:31" ht="18.75" thickBot="1">
      <c r="A1" s="186" t="s">
        <v>519</v>
      </c>
      <c r="B1" s="186"/>
      <c r="C1" s="186"/>
      <c r="D1" s="186"/>
      <c r="E1" s="186"/>
      <c r="F1" s="186"/>
      <c r="G1" s="186"/>
      <c r="H1" s="186"/>
      <c r="I1" s="186"/>
      <c r="J1" s="186"/>
      <c r="K1" s="186"/>
      <c r="L1" s="186"/>
      <c r="M1" s="186"/>
      <c r="N1" s="186"/>
    </row>
    <row r="2" spans="1:31" ht="18">
      <c r="A2" s="187"/>
      <c r="B2" s="187"/>
      <c r="C2" s="187"/>
      <c r="D2" s="187"/>
      <c r="E2" s="187"/>
      <c r="F2" s="187"/>
      <c r="G2" s="187"/>
      <c r="H2" s="187"/>
      <c r="I2" s="187"/>
      <c r="J2" s="187"/>
      <c r="K2" s="187"/>
      <c r="L2" s="187"/>
      <c r="M2" s="187"/>
      <c r="N2" s="187"/>
      <c r="O2" s="2"/>
      <c r="P2" s="2"/>
      <c r="Q2" s="2"/>
      <c r="R2" s="2"/>
      <c r="S2" s="2"/>
      <c r="T2" s="2"/>
      <c r="U2" s="2"/>
      <c r="V2" s="2"/>
      <c r="W2" s="2"/>
    </row>
    <row r="3" spans="1:31" s="2" customFormat="1" ht="11.25" customHeight="1">
      <c r="A3" s="188" t="s">
        <v>224</v>
      </c>
      <c r="B3" s="189"/>
      <c r="C3" s="189"/>
      <c r="D3" s="190"/>
      <c r="E3" s="191"/>
      <c r="F3" s="192"/>
      <c r="G3" s="192"/>
      <c r="H3" s="193"/>
      <c r="I3" s="572" t="s">
        <v>204</v>
      </c>
      <c r="J3" s="573"/>
      <c r="K3" s="573"/>
      <c r="L3" s="573"/>
      <c r="M3" s="573"/>
      <c r="N3" s="574"/>
      <c r="AA3" s="3"/>
    </row>
    <row r="4" spans="1:31" s="2" customFormat="1" ht="11.25" customHeight="1">
      <c r="A4" s="195" t="s">
        <v>225</v>
      </c>
      <c r="B4" s="196"/>
      <c r="C4" s="196"/>
      <c r="D4" s="197"/>
      <c r="E4" s="201"/>
      <c r="F4" s="202"/>
      <c r="G4" s="202"/>
      <c r="H4" s="202"/>
      <c r="I4" s="575" t="s">
        <v>206</v>
      </c>
      <c r="J4" s="576"/>
      <c r="K4" s="576"/>
      <c r="L4" s="576"/>
      <c r="M4" s="576"/>
      <c r="N4" s="577"/>
      <c r="AA4" s="3"/>
    </row>
    <row r="5" spans="1:31" s="2" customFormat="1" ht="11.25" customHeight="1">
      <c r="A5" s="198"/>
      <c r="B5" s="199"/>
      <c r="C5" s="199"/>
      <c r="D5" s="200"/>
      <c r="E5" s="202"/>
      <c r="F5" s="202"/>
      <c r="G5" s="202"/>
      <c r="H5" s="202"/>
      <c r="I5" s="578"/>
      <c r="J5" s="579"/>
      <c r="K5" s="579"/>
      <c r="L5" s="579"/>
      <c r="M5" s="579"/>
      <c r="N5" s="580"/>
      <c r="AA5" s="3"/>
    </row>
    <row r="6" spans="1:31" s="2" customFormat="1" ht="12.75" customHeight="1">
      <c r="A6" s="221" t="s">
        <v>3</v>
      </c>
      <c r="B6" s="222"/>
      <c r="C6" s="222"/>
      <c r="D6" s="223"/>
      <c r="E6" s="227" t="s">
        <v>207</v>
      </c>
      <c r="F6" s="227"/>
      <c r="G6" s="227"/>
      <c r="H6" s="228"/>
      <c r="I6" s="231" t="s">
        <v>4</v>
      </c>
      <c r="J6" s="231"/>
      <c r="K6" s="231"/>
      <c r="L6" s="231"/>
      <c r="M6" s="231"/>
      <c r="N6" s="231"/>
    </row>
    <row r="7" spans="1:31" s="2" customFormat="1">
      <c r="A7" s="224"/>
      <c r="B7" s="225"/>
      <c r="C7" s="225"/>
      <c r="D7" s="226"/>
      <c r="E7" s="229"/>
      <c r="F7" s="229"/>
      <c r="G7" s="229"/>
      <c r="H7" s="230"/>
      <c r="I7" s="232">
        <v>2023</v>
      </c>
      <c r="J7" s="233"/>
      <c r="K7" s="234">
        <v>2024</v>
      </c>
      <c r="L7" s="234"/>
      <c r="M7" s="234">
        <v>2025</v>
      </c>
      <c r="N7" s="234"/>
      <c r="R7" s="4"/>
      <c r="S7" s="3"/>
    </row>
    <row r="8" spans="1:31" s="2" customFormat="1" ht="18">
      <c r="A8" s="210" t="s">
        <v>5</v>
      </c>
      <c r="B8" s="211"/>
      <c r="C8" s="211"/>
      <c r="D8" s="212"/>
      <c r="E8" s="192"/>
      <c r="F8" s="192"/>
      <c r="G8" s="192"/>
      <c r="H8" s="193"/>
      <c r="I8" s="593" t="s">
        <v>57</v>
      </c>
      <c r="J8" s="594"/>
      <c r="K8" s="215"/>
      <c r="L8" s="215"/>
      <c r="M8" s="215"/>
      <c r="N8" s="215"/>
      <c r="R8" s="4"/>
      <c r="S8" s="3"/>
    </row>
    <row r="9" spans="1:31" ht="41.25" customHeight="1">
      <c r="A9" s="216" t="s">
        <v>6</v>
      </c>
      <c r="B9" s="217"/>
      <c r="C9" s="595" t="s">
        <v>226</v>
      </c>
      <c r="D9" s="219"/>
      <c r="E9" s="219"/>
      <c r="F9" s="219"/>
      <c r="G9" s="219"/>
      <c r="H9" s="219"/>
      <c r="I9" s="219"/>
      <c r="J9" s="219"/>
      <c r="K9" s="219"/>
      <c r="L9" s="219"/>
      <c r="M9" s="219"/>
      <c r="N9" s="220"/>
      <c r="O9" s="50"/>
      <c r="R9" s="4"/>
      <c r="S9" s="3"/>
      <c r="U9" s="80"/>
    </row>
    <row r="10" spans="1:31" ht="12.75" customHeight="1">
      <c r="A10" s="216"/>
      <c r="B10" s="217"/>
      <c r="C10" s="218"/>
      <c r="D10" s="247"/>
      <c r="E10" s="247"/>
      <c r="F10" s="247"/>
      <c r="G10" s="247"/>
      <c r="H10" s="247"/>
      <c r="I10" s="247"/>
      <c r="J10" s="247"/>
      <c r="K10" s="247"/>
      <c r="L10" s="247"/>
      <c r="M10" s="247"/>
      <c r="N10" s="248"/>
    </row>
    <row r="11" spans="1:31" ht="12.75" customHeight="1">
      <c r="A11" s="249" t="s">
        <v>7</v>
      </c>
      <c r="B11" s="250"/>
      <c r="C11" s="581" t="s">
        <v>227</v>
      </c>
      <c r="D11" s="582"/>
      <c r="E11" s="582"/>
      <c r="F11" s="582"/>
      <c r="G11" s="582"/>
      <c r="H11" s="582"/>
      <c r="I11" s="582"/>
      <c r="J11" s="582"/>
      <c r="K11" s="582"/>
      <c r="L11" s="582"/>
      <c r="M11" s="582"/>
      <c r="N11" s="583"/>
      <c r="O11" s="50"/>
      <c r="R11" s="4"/>
      <c r="S11" s="44"/>
      <c r="T11" s="5"/>
      <c r="U11" s="5"/>
      <c r="V11" s="5"/>
      <c r="W11" s="5"/>
      <c r="X11" s="5"/>
      <c r="Y11" s="5"/>
      <c r="Z11" s="5"/>
      <c r="AA11" s="5"/>
      <c r="AB11" s="5"/>
      <c r="AC11" s="5"/>
      <c r="AD11" s="5"/>
      <c r="AE11" s="5"/>
    </row>
    <row r="12" spans="1:31">
      <c r="A12" s="251"/>
      <c r="B12" s="252"/>
      <c r="C12" s="584"/>
      <c r="D12" s="585"/>
      <c r="E12" s="585"/>
      <c r="F12" s="585"/>
      <c r="G12" s="585"/>
      <c r="H12" s="585"/>
      <c r="I12" s="585"/>
      <c r="J12" s="585"/>
      <c r="K12" s="585"/>
      <c r="L12" s="585"/>
      <c r="M12" s="585"/>
      <c r="N12" s="586"/>
    </row>
    <row r="13" spans="1:31">
      <c r="A13" s="251"/>
      <c r="B13" s="252"/>
      <c r="C13" s="584"/>
      <c r="D13" s="585"/>
      <c r="E13" s="585"/>
      <c r="F13" s="585"/>
      <c r="G13" s="585"/>
      <c r="H13" s="585"/>
      <c r="I13" s="585"/>
      <c r="J13" s="585"/>
      <c r="K13" s="585"/>
      <c r="L13" s="585"/>
      <c r="M13" s="585"/>
      <c r="N13" s="586"/>
    </row>
    <row r="14" spans="1:31">
      <c r="A14" s="251"/>
      <c r="B14" s="252"/>
      <c r="C14" s="584"/>
      <c r="D14" s="585"/>
      <c r="E14" s="585"/>
      <c r="F14" s="585"/>
      <c r="G14" s="585"/>
      <c r="H14" s="585"/>
      <c r="I14" s="585"/>
      <c r="J14" s="585"/>
      <c r="K14" s="585"/>
      <c r="L14" s="585"/>
      <c r="M14" s="585"/>
      <c r="N14" s="586"/>
    </row>
    <row r="15" spans="1:31">
      <c r="A15" s="251"/>
      <c r="B15" s="252"/>
      <c r="C15" s="584"/>
      <c r="D15" s="585"/>
      <c r="E15" s="585"/>
      <c r="F15" s="585"/>
      <c r="G15" s="585"/>
      <c r="H15" s="585"/>
      <c r="I15" s="585"/>
      <c r="J15" s="585"/>
      <c r="K15" s="585"/>
      <c r="L15" s="585"/>
      <c r="M15" s="585"/>
      <c r="N15" s="586"/>
    </row>
    <row r="16" spans="1:31">
      <c r="A16" s="251"/>
      <c r="B16" s="252"/>
      <c r="C16" s="584"/>
      <c r="D16" s="585"/>
      <c r="E16" s="585"/>
      <c r="F16" s="585"/>
      <c r="G16" s="585"/>
      <c r="H16" s="585"/>
      <c r="I16" s="585"/>
      <c r="J16" s="585"/>
      <c r="K16" s="585"/>
      <c r="L16" s="585"/>
      <c r="M16" s="585"/>
      <c r="N16" s="586"/>
    </row>
    <row r="17" spans="1:29">
      <c r="A17" s="251"/>
      <c r="B17" s="252"/>
      <c r="C17" s="584"/>
      <c r="D17" s="585"/>
      <c r="E17" s="585"/>
      <c r="F17" s="585"/>
      <c r="G17" s="585"/>
      <c r="H17" s="585"/>
      <c r="I17" s="585"/>
      <c r="J17" s="585"/>
      <c r="K17" s="585"/>
      <c r="L17" s="585"/>
      <c r="M17" s="585"/>
      <c r="N17" s="586"/>
    </row>
    <row r="18" spans="1:29">
      <c r="A18" s="251"/>
      <c r="B18" s="252"/>
      <c r="C18" s="584"/>
      <c r="D18" s="585"/>
      <c r="E18" s="585"/>
      <c r="F18" s="585"/>
      <c r="G18" s="585"/>
      <c r="H18" s="585"/>
      <c r="I18" s="585"/>
      <c r="J18" s="585"/>
      <c r="K18" s="585"/>
      <c r="L18" s="585"/>
      <c r="M18" s="585"/>
      <c r="N18" s="586"/>
    </row>
    <row r="19" spans="1:29">
      <c r="A19" s="251"/>
      <c r="B19" s="252"/>
      <c r="C19" s="584"/>
      <c r="D19" s="585"/>
      <c r="E19" s="585"/>
      <c r="F19" s="585"/>
      <c r="G19" s="585"/>
      <c r="H19" s="585"/>
      <c r="I19" s="585"/>
      <c r="J19" s="585"/>
      <c r="K19" s="585"/>
      <c r="L19" s="585"/>
      <c r="M19" s="585"/>
      <c r="N19" s="586"/>
    </row>
    <row r="20" spans="1:29">
      <c r="A20" s="264" t="s">
        <v>8</v>
      </c>
      <c r="B20" s="265"/>
      <c r="C20" s="265"/>
      <c r="D20" s="265"/>
      <c r="E20" s="265"/>
      <c r="F20" s="265"/>
      <c r="G20" s="265"/>
      <c r="H20" s="265"/>
      <c r="I20" s="265"/>
      <c r="J20" s="265"/>
      <c r="K20" s="265"/>
      <c r="L20" s="265"/>
      <c r="M20" s="265"/>
      <c r="N20" s="266"/>
      <c r="O20" s="81"/>
      <c r="P20" s="81"/>
      <c r="Q20" s="81"/>
      <c r="R20" s="81"/>
    </row>
    <row r="21" spans="1:29" ht="50.25" customHeight="1">
      <c r="A21" s="6">
        <v>1</v>
      </c>
      <c r="B21" s="587" t="s">
        <v>228</v>
      </c>
      <c r="C21" s="588"/>
      <c r="D21" s="588"/>
      <c r="E21" s="588"/>
      <c r="F21" s="588"/>
      <c r="G21" s="589"/>
      <c r="H21" s="6">
        <v>4</v>
      </c>
      <c r="I21" s="587" t="s">
        <v>262</v>
      </c>
      <c r="J21" s="588"/>
      <c r="K21" s="588"/>
      <c r="L21" s="588"/>
      <c r="M21" s="588"/>
      <c r="N21" s="589"/>
      <c r="O21" s="50"/>
      <c r="P21" s="81"/>
      <c r="Q21" s="81"/>
      <c r="R21" s="81"/>
    </row>
    <row r="22" spans="1:29" ht="41.25" customHeight="1">
      <c r="A22" s="7">
        <v>2</v>
      </c>
      <c r="B22" s="587" t="s">
        <v>229</v>
      </c>
      <c r="C22" s="588"/>
      <c r="D22" s="588"/>
      <c r="E22" s="588"/>
      <c r="F22" s="588"/>
      <c r="G22" s="589"/>
      <c r="H22" s="6">
        <v>5</v>
      </c>
      <c r="I22" s="587" t="s">
        <v>263</v>
      </c>
      <c r="J22" s="588"/>
      <c r="K22" s="588"/>
      <c r="L22" s="588"/>
      <c r="M22" s="588"/>
      <c r="N22" s="589"/>
    </row>
    <row r="23" spans="1:29" ht="43.5" customHeight="1">
      <c r="A23" s="8">
        <v>3</v>
      </c>
      <c r="B23" s="587" t="s">
        <v>230</v>
      </c>
      <c r="C23" s="588"/>
      <c r="D23" s="588"/>
      <c r="E23" s="588"/>
      <c r="F23" s="588"/>
      <c r="G23" s="589"/>
      <c r="H23" s="6">
        <v>6</v>
      </c>
      <c r="I23" s="238"/>
      <c r="J23" s="239"/>
      <c r="K23" s="239"/>
      <c r="L23" s="239"/>
      <c r="M23" s="239"/>
      <c r="N23" s="240"/>
      <c r="Y23" s="9"/>
      <c r="Z23" s="9"/>
      <c r="AA23" s="9"/>
      <c r="AB23" s="9"/>
      <c r="AC23" s="9"/>
    </row>
    <row r="24" spans="1:29">
      <c r="A24" s="274" t="s">
        <v>9</v>
      </c>
      <c r="B24" s="275"/>
      <c r="C24" s="275"/>
      <c r="D24" s="275"/>
      <c r="E24" s="275"/>
      <c r="F24" s="275"/>
      <c r="G24" s="275"/>
      <c r="H24" s="275"/>
      <c r="I24" s="275"/>
      <c r="J24" s="275"/>
      <c r="K24" s="275"/>
      <c r="L24" s="275"/>
      <c r="M24" s="275"/>
      <c r="N24" s="276"/>
      <c r="O24" s="10"/>
      <c r="P24" s="10"/>
      <c r="Q24" s="10"/>
      <c r="R24" s="11"/>
    </row>
    <row r="25" spans="1:29" ht="12.75" customHeight="1">
      <c r="A25" s="277" t="s">
        <v>10</v>
      </c>
      <c r="B25" s="278"/>
      <c r="C25" s="278"/>
      <c r="D25" s="278"/>
      <c r="E25" s="278"/>
      <c r="F25" s="278"/>
      <c r="G25" s="278"/>
      <c r="H25" s="279"/>
      <c r="I25" s="264" t="s">
        <v>87</v>
      </c>
      <c r="J25" s="266"/>
      <c r="K25" s="280" t="s">
        <v>11</v>
      </c>
      <c r="L25" s="280"/>
      <c r="M25" s="281" t="s">
        <v>12</v>
      </c>
      <c r="N25" s="281"/>
      <c r="O25" s="267">
        <v>2024</v>
      </c>
      <c r="P25" s="267"/>
      <c r="Q25" s="267">
        <v>2025</v>
      </c>
      <c r="R25" s="267"/>
    </row>
    <row r="26" spans="1:29">
      <c r="A26" s="604"/>
      <c r="B26" s="605"/>
      <c r="C26" s="605"/>
      <c r="D26" s="605"/>
      <c r="E26" s="605"/>
      <c r="F26" s="605"/>
      <c r="G26" s="605"/>
      <c r="H26" s="606"/>
      <c r="I26" s="607"/>
      <c r="J26" s="607"/>
      <c r="K26" s="285"/>
      <c r="L26" s="285"/>
      <c r="M26" s="271"/>
      <c r="N26" s="271"/>
      <c r="O26" s="273"/>
      <c r="P26" s="273"/>
      <c r="Q26" s="273"/>
      <c r="R26" s="273"/>
      <c r="S26" s="50"/>
      <c r="T26" s="12"/>
      <c r="U26" s="12"/>
      <c r="V26" s="12"/>
      <c r="W26" s="12"/>
    </row>
    <row r="27" spans="1:29">
      <c r="A27" s="268"/>
      <c r="B27" s="269"/>
      <c r="C27" s="269"/>
      <c r="D27" s="269"/>
      <c r="E27" s="269"/>
      <c r="F27" s="269"/>
      <c r="G27" s="269"/>
      <c r="H27" s="270"/>
      <c r="I27" s="271"/>
      <c r="J27" s="271"/>
      <c r="K27" s="285"/>
      <c r="L27" s="285"/>
      <c r="M27" s="285"/>
      <c r="N27" s="285"/>
      <c r="O27" s="286"/>
      <c r="P27" s="286"/>
      <c r="Q27" s="286"/>
      <c r="R27" s="286"/>
    </row>
    <row r="28" spans="1:29" s="12" customFormat="1">
      <c r="A28" s="290"/>
      <c r="B28" s="291"/>
      <c r="C28" s="291"/>
      <c r="D28" s="291"/>
      <c r="E28" s="291"/>
      <c r="F28" s="291"/>
      <c r="G28" s="291"/>
      <c r="H28" s="292"/>
      <c r="I28" s="271"/>
      <c r="J28" s="271"/>
      <c r="K28" s="285"/>
      <c r="L28" s="285"/>
      <c r="M28" s="285"/>
      <c r="N28" s="285"/>
      <c r="O28" s="273"/>
      <c r="P28" s="273"/>
      <c r="Q28" s="273"/>
      <c r="R28" s="273"/>
    </row>
    <row r="29" spans="1:29" ht="12.75" customHeight="1">
      <c r="A29" s="277" t="s">
        <v>13</v>
      </c>
      <c r="B29" s="278"/>
      <c r="C29" s="278"/>
      <c r="D29" s="278"/>
      <c r="E29" s="278"/>
      <c r="F29" s="278"/>
      <c r="G29" s="278"/>
      <c r="H29" s="279"/>
      <c r="I29" s="264" t="s">
        <v>87</v>
      </c>
      <c r="J29" s="266"/>
      <c r="K29" s="280" t="s">
        <v>11</v>
      </c>
      <c r="L29" s="280"/>
      <c r="M29" s="281" t="s">
        <v>12</v>
      </c>
      <c r="N29" s="281"/>
      <c r="O29" s="267">
        <v>2024</v>
      </c>
      <c r="P29" s="267"/>
      <c r="Q29" s="267">
        <v>2025</v>
      </c>
      <c r="R29" s="267"/>
    </row>
    <row r="30" spans="1:29">
      <c r="A30" s="282"/>
      <c r="B30" s="283"/>
      <c r="C30" s="283"/>
      <c r="D30" s="283"/>
      <c r="E30" s="283"/>
      <c r="F30" s="283"/>
      <c r="G30" s="283"/>
      <c r="H30" s="284"/>
      <c r="I30" s="293"/>
      <c r="J30" s="271"/>
      <c r="K30" s="293"/>
      <c r="L30" s="271"/>
      <c r="M30" s="271"/>
      <c r="N30" s="271"/>
      <c r="O30" s="273"/>
      <c r="P30" s="273"/>
      <c r="Q30" s="273"/>
      <c r="R30" s="273"/>
    </row>
    <row r="31" spans="1:29">
      <c r="A31" s="294"/>
      <c r="B31" s="295"/>
      <c r="C31" s="295"/>
      <c r="D31" s="295"/>
      <c r="E31" s="295"/>
      <c r="F31" s="295"/>
      <c r="G31" s="295"/>
      <c r="H31" s="296"/>
      <c r="I31" s="293"/>
      <c r="J31" s="271"/>
      <c r="K31" s="293"/>
      <c r="L31" s="271"/>
      <c r="M31" s="271"/>
      <c r="N31" s="271"/>
      <c r="O31" s="297"/>
      <c r="P31" s="298"/>
      <c r="Q31" s="273"/>
      <c r="R31" s="273"/>
    </row>
    <row r="32" spans="1:29" ht="12.75" customHeight="1">
      <c r="A32" s="277" t="s">
        <v>14</v>
      </c>
      <c r="B32" s="278"/>
      <c r="C32" s="278"/>
      <c r="D32" s="278"/>
      <c r="E32" s="278"/>
      <c r="F32" s="278"/>
      <c r="G32" s="278"/>
      <c r="H32" s="279"/>
      <c r="I32" s="264" t="s">
        <v>87</v>
      </c>
      <c r="J32" s="266"/>
      <c r="K32" s="280" t="s">
        <v>11</v>
      </c>
      <c r="L32" s="280"/>
      <c r="M32" s="281" t="s">
        <v>12</v>
      </c>
      <c r="N32" s="281"/>
      <c r="O32" s="267">
        <v>2024</v>
      </c>
      <c r="P32" s="267"/>
      <c r="Q32" s="267">
        <v>2025</v>
      </c>
      <c r="R32" s="267"/>
    </row>
    <row r="33" spans="1:26">
      <c r="A33" s="287"/>
      <c r="B33" s="288"/>
      <c r="C33" s="288"/>
      <c r="D33" s="288"/>
      <c r="E33" s="288"/>
      <c r="F33" s="288"/>
      <c r="G33" s="288"/>
      <c r="H33" s="289"/>
      <c r="I33" s="302"/>
      <c r="J33" s="302"/>
      <c r="K33" s="271"/>
      <c r="L33" s="271"/>
      <c r="M33" s="271"/>
      <c r="N33" s="271"/>
      <c r="O33" s="273"/>
      <c r="P33" s="273"/>
      <c r="Q33" s="273"/>
      <c r="R33" s="273"/>
    </row>
    <row r="34" spans="1:26">
      <c r="A34" s="303"/>
      <c r="B34" s="304"/>
      <c r="C34" s="304"/>
      <c r="D34" s="304"/>
      <c r="E34" s="304"/>
      <c r="F34" s="304"/>
      <c r="G34" s="304"/>
      <c r="H34" s="305"/>
      <c r="I34" s="271"/>
      <c r="J34" s="271"/>
      <c r="K34" s="271"/>
      <c r="L34" s="271"/>
      <c r="M34" s="271"/>
      <c r="N34" s="271"/>
      <c r="O34" s="273"/>
      <c r="P34" s="273"/>
      <c r="Q34" s="273"/>
      <c r="R34" s="273"/>
    </row>
    <row r="35" spans="1:26" ht="12.75" customHeight="1">
      <c r="A35" s="277" t="s">
        <v>15</v>
      </c>
      <c r="B35" s="278"/>
      <c r="C35" s="278"/>
      <c r="D35" s="278"/>
      <c r="E35" s="278"/>
      <c r="F35" s="278"/>
      <c r="G35" s="278"/>
      <c r="H35" s="279"/>
      <c r="I35" s="264" t="s">
        <v>87</v>
      </c>
      <c r="J35" s="266"/>
      <c r="K35" s="280" t="s">
        <v>11</v>
      </c>
      <c r="L35" s="280"/>
      <c r="M35" s="281" t="s">
        <v>12</v>
      </c>
      <c r="N35" s="281"/>
      <c r="O35" s="267">
        <v>2024</v>
      </c>
      <c r="P35" s="267"/>
      <c r="Q35" s="267">
        <v>2025</v>
      </c>
      <c r="R35" s="267"/>
    </row>
    <row r="36" spans="1:26" ht="15">
      <c r="A36" s="608"/>
      <c r="B36" s="609"/>
      <c r="C36" s="609"/>
      <c r="D36" s="609"/>
      <c r="E36" s="609"/>
      <c r="F36" s="609"/>
      <c r="G36" s="609"/>
      <c r="H36" s="610"/>
      <c r="I36" s="607"/>
      <c r="J36" s="607"/>
      <c r="K36" s="271"/>
      <c r="L36" s="271"/>
      <c r="M36" s="271"/>
      <c r="N36" s="271"/>
      <c r="O36" s="273"/>
      <c r="P36" s="273"/>
      <c r="Q36" s="273"/>
      <c r="R36" s="273"/>
      <c r="S36" s="50"/>
      <c r="W36"/>
      <c r="X36"/>
      <c r="Y36"/>
      <c r="Z36"/>
    </row>
    <row r="37" spans="1:26">
      <c r="A37" s="306"/>
      <c r="B37" s="307"/>
      <c r="C37" s="307"/>
      <c r="D37" s="307"/>
      <c r="E37" s="307"/>
      <c r="F37" s="307"/>
      <c r="G37" s="307"/>
      <c r="H37" s="308"/>
      <c r="I37" s="271"/>
      <c r="J37" s="271"/>
      <c r="K37" s="271"/>
      <c r="L37" s="271"/>
      <c r="M37" s="271"/>
      <c r="N37" s="271"/>
      <c r="O37" s="273"/>
      <c r="P37" s="273"/>
      <c r="Q37" s="273"/>
      <c r="R37" s="273"/>
    </row>
    <row r="39" spans="1:26" ht="13.5" thickBot="1">
      <c r="A39" s="274" t="s">
        <v>16</v>
      </c>
      <c r="B39" s="275"/>
      <c r="C39" s="318"/>
      <c r="D39" s="318"/>
      <c r="E39" s="318"/>
      <c r="F39" s="318"/>
      <c r="G39" s="318"/>
      <c r="H39" s="318"/>
      <c r="I39" s="318"/>
      <c r="J39" s="318"/>
      <c r="K39" s="318"/>
      <c r="L39" s="318"/>
      <c r="M39" s="318"/>
      <c r="N39" s="319"/>
    </row>
    <row r="40" spans="1:26" ht="15.75" customHeight="1" thickBot="1">
      <c r="A40" s="13"/>
      <c r="B40" s="14"/>
      <c r="C40" s="320" t="s">
        <v>215</v>
      </c>
      <c r="D40" s="321"/>
      <c r="E40" s="321"/>
      <c r="F40" s="321"/>
      <c r="G40" s="321"/>
      <c r="H40" s="321"/>
      <c r="I40" s="322"/>
      <c r="J40" s="322"/>
      <c r="K40" s="322"/>
      <c r="L40" s="322"/>
      <c r="M40" s="322"/>
      <c r="N40" s="323"/>
      <c r="O40" s="320" t="s">
        <v>264</v>
      </c>
      <c r="P40" s="321"/>
      <c r="Q40" s="323"/>
    </row>
    <row r="41" spans="1:26" ht="42.75">
      <c r="A41" s="281" t="s">
        <v>17</v>
      </c>
      <c r="B41" s="264"/>
      <c r="C41" s="15" t="s">
        <v>18</v>
      </c>
      <c r="D41" s="16" t="s">
        <v>19</v>
      </c>
      <c r="E41" s="16" t="s">
        <v>20</v>
      </c>
      <c r="F41" s="16" t="s">
        <v>21</v>
      </c>
      <c r="G41" s="16" t="s">
        <v>22</v>
      </c>
      <c r="H41" s="17" t="s">
        <v>23</v>
      </c>
      <c r="I41" s="18" t="s">
        <v>24</v>
      </c>
      <c r="J41" s="19" t="s">
        <v>25</v>
      </c>
      <c r="K41" s="19" t="s">
        <v>26</v>
      </c>
      <c r="L41" s="19" t="s">
        <v>27</v>
      </c>
      <c r="M41" s="19" t="s">
        <v>28</v>
      </c>
      <c r="N41" s="20" t="s">
        <v>29</v>
      </c>
      <c r="O41" s="15" t="s">
        <v>18</v>
      </c>
      <c r="P41" s="16" t="s">
        <v>19</v>
      </c>
      <c r="Q41" s="16" t="s">
        <v>20</v>
      </c>
    </row>
    <row r="42" spans="1:26" ht="15">
      <c r="A42" s="310">
        <v>1</v>
      </c>
      <c r="B42" s="311"/>
      <c r="C42" s="46"/>
      <c r="D42" s="51"/>
      <c r="E42" s="21"/>
      <c r="F42" s="21"/>
      <c r="G42" s="21"/>
      <c r="H42" s="22"/>
      <c r="I42" s="23"/>
      <c r="J42" s="24"/>
      <c r="K42" s="24"/>
      <c r="L42" s="24"/>
      <c r="M42" s="24"/>
      <c r="N42" s="25"/>
      <c r="O42" s="25"/>
      <c r="P42" s="25"/>
      <c r="Q42" s="25"/>
    </row>
    <row r="43" spans="1:26" ht="13.5" thickBot="1">
      <c r="A43" s="312"/>
      <c r="B43" s="313"/>
      <c r="C43" s="26" t="s">
        <v>57</v>
      </c>
      <c r="D43" s="27" t="s">
        <v>57</v>
      </c>
      <c r="E43" s="27"/>
      <c r="F43" s="27"/>
      <c r="G43" s="27"/>
      <c r="H43" s="28"/>
      <c r="I43" s="26"/>
      <c r="J43" s="27"/>
      <c r="K43" s="27"/>
      <c r="L43" s="27"/>
      <c r="M43" s="27"/>
      <c r="N43" s="28"/>
      <c r="O43" s="28"/>
      <c r="P43" s="28"/>
      <c r="Q43" s="28"/>
    </row>
    <row r="44" spans="1:26" ht="15">
      <c r="A44" s="310">
        <v>2</v>
      </c>
      <c r="B44" s="311"/>
      <c r="C44" s="89"/>
      <c r="D44" s="46"/>
      <c r="E44" s="21"/>
      <c r="F44" s="21"/>
      <c r="G44" s="21"/>
      <c r="H44" s="22"/>
      <c r="I44" s="30"/>
      <c r="J44" s="24"/>
      <c r="K44" s="31"/>
      <c r="L44" s="24"/>
      <c r="M44" s="24"/>
      <c r="N44" s="25"/>
      <c r="O44" s="25"/>
      <c r="P44" s="25"/>
      <c r="Q44" s="25"/>
    </row>
    <row r="45" spans="1:26" ht="13.5" thickBot="1">
      <c r="A45" s="312"/>
      <c r="B45" s="313"/>
      <c r="C45" s="26" t="s">
        <v>57</v>
      </c>
      <c r="D45" s="27" t="s">
        <v>57</v>
      </c>
      <c r="E45" s="27"/>
      <c r="F45" s="27"/>
      <c r="G45" s="27"/>
      <c r="H45" s="28"/>
      <c r="I45" s="26"/>
      <c r="J45" s="27"/>
      <c r="K45" s="27"/>
      <c r="L45" s="27"/>
      <c r="M45" s="27"/>
      <c r="N45" s="28"/>
      <c r="O45" s="28"/>
      <c r="P45" s="28"/>
      <c r="Q45" s="28"/>
    </row>
    <row r="46" spans="1:26" ht="15">
      <c r="A46" s="310">
        <v>3</v>
      </c>
      <c r="B46" s="311"/>
      <c r="C46" s="29"/>
      <c r="D46" s="21"/>
      <c r="E46" s="21"/>
      <c r="F46" s="46"/>
      <c r="G46" s="46"/>
      <c r="H46" s="22"/>
      <c r="I46" s="23"/>
      <c r="J46" s="24"/>
      <c r="K46" s="24"/>
      <c r="L46" s="24"/>
      <c r="M46" s="24"/>
      <c r="N46" s="25"/>
      <c r="O46" s="25"/>
      <c r="P46" s="25"/>
      <c r="Q46" s="25"/>
    </row>
    <row r="47" spans="1:26" ht="13.5" thickBot="1">
      <c r="A47" s="312"/>
      <c r="B47" s="313"/>
      <c r="C47" s="26"/>
      <c r="D47" s="27"/>
      <c r="E47" s="27"/>
      <c r="F47" s="27" t="s">
        <v>57</v>
      </c>
      <c r="G47" s="27" t="s">
        <v>57</v>
      </c>
      <c r="H47" s="28"/>
      <c r="I47" s="26"/>
      <c r="J47" s="27"/>
      <c r="K47" s="27"/>
      <c r="L47" s="27"/>
      <c r="M47" s="27"/>
      <c r="N47" s="28"/>
      <c r="O47" s="28"/>
      <c r="P47" s="28"/>
      <c r="Q47" s="28"/>
    </row>
    <row r="48" spans="1:26" ht="15">
      <c r="A48" s="310">
        <v>4</v>
      </c>
      <c r="B48" s="311"/>
      <c r="C48" s="29"/>
      <c r="D48" s="21"/>
      <c r="E48" s="46"/>
      <c r="F48" s="21"/>
      <c r="G48" s="21"/>
      <c r="H48" s="22"/>
      <c r="I48" s="23"/>
      <c r="J48" s="24"/>
      <c r="K48" s="24"/>
      <c r="L48" s="24"/>
      <c r="M48" s="24"/>
      <c r="N48" s="25"/>
      <c r="O48" s="25"/>
      <c r="P48" s="25"/>
      <c r="Q48" s="25"/>
    </row>
    <row r="49" spans="1:17" ht="13.5" thickBot="1">
      <c r="A49" s="312"/>
      <c r="B49" s="313"/>
      <c r="C49" s="26"/>
      <c r="D49" s="27"/>
      <c r="E49" s="27" t="s">
        <v>57</v>
      </c>
      <c r="F49" s="27"/>
      <c r="G49" s="27"/>
      <c r="H49" s="28"/>
      <c r="I49" s="26"/>
      <c r="J49" s="27"/>
      <c r="K49" s="27"/>
      <c r="L49" s="27"/>
      <c r="M49" s="27"/>
      <c r="N49" s="28"/>
      <c r="O49" s="28"/>
      <c r="P49" s="28"/>
      <c r="Q49" s="28"/>
    </row>
    <row r="50" spans="1:17" ht="15">
      <c r="A50" s="310">
        <v>5</v>
      </c>
      <c r="B50" s="311"/>
      <c r="C50" s="23"/>
      <c r="D50" s="24"/>
      <c r="E50" s="21"/>
      <c r="F50" s="21"/>
      <c r="G50" s="21"/>
      <c r="H50" s="22"/>
      <c r="I50" s="23"/>
      <c r="J50" s="24"/>
      <c r="K50" s="24" t="s">
        <v>57</v>
      </c>
      <c r="L50" s="24"/>
      <c r="M50" s="24"/>
      <c r="N50" s="25"/>
      <c r="O50" s="25"/>
      <c r="P50" s="25"/>
      <c r="Q50" s="25" t="s">
        <v>57</v>
      </c>
    </row>
    <row r="51" spans="1:17" ht="13.5" thickBot="1">
      <c r="A51" s="312"/>
      <c r="B51" s="313"/>
      <c r="C51" s="26"/>
      <c r="D51" s="27"/>
      <c r="E51" s="27"/>
      <c r="F51" s="27"/>
      <c r="G51" s="27"/>
      <c r="H51" s="28"/>
      <c r="I51" s="26"/>
      <c r="J51" s="27"/>
      <c r="K51" s="27"/>
      <c r="L51" s="27"/>
      <c r="M51" s="27"/>
      <c r="N51" s="28"/>
      <c r="O51" s="28"/>
      <c r="P51" s="28"/>
      <c r="Q51" s="28" t="s">
        <v>57</v>
      </c>
    </row>
    <row r="52" spans="1:17" ht="15">
      <c r="A52" s="310">
        <v>6</v>
      </c>
      <c r="B52" s="311"/>
      <c r="C52" s="23"/>
      <c r="D52" s="24"/>
      <c r="E52" s="24"/>
      <c r="F52" s="24"/>
      <c r="G52" s="21"/>
      <c r="H52" s="25"/>
      <c r="I52" s="23"/>
      <c r="J52" s="24"/>
      <c r="K52" s="24"/>
      <c r="L52" s="24"/>
      <c r="M52" s="24"/>
      <c r="N52" s="25"/>
      <c r="O52" s="25"/>
      <c r="P52" s="25"/>
      <c r="Q52" s="182"/>
    </row>
    <row r="53" spans="1:17" ht="13.5" thickBot="1">
      <c r="A53" s="312"/>
      <c r="B53" s="313"/>
      <c r="C53" s="26"/>
      <c r="D53" s="27"/>
      <c r="E53" s="27"/>
      <c r="F53" s="27"/>
      <c r="G53" s="27"/>
      <c r="H53" s="28"/>
      <c r="I53" s="26"/>
      <c r="J53" s="27"/>
      <c r="K53" s="27"/>
      <c r="L53" s="27"/>
      <c r="M53" s="27"/>
      <c r="N53" s="28"/>
      <c r="O53" s="28"/>
      <c r="P53" s="28"/>
      <c r="Q53" s="183"/>
    </row>
    <row r="54" spans="1:17">
      <c r="A54" s="324" t="s">
        <v>30</v>
      </c>
      <c r="B54" s="325"/>
      <c r="C54" s="325"/>
      <c r="D54" s="325"/>
      <c r="E54" s="326"/>
      <c r="F54" s="327"/>
      <c r="G54" s="328"/>
      <c r="H54" s="329" t="s">
        <v>30</v>
      </c>
      <c r="I54" s="329"/>
      <c r="J54" s="329"/>
      <c r="K54" s="329"/>
      <c r="L54" s="329"/>
      <c r="M54" s="330"/>
      <c r="N54" s="330"/>
    </row>
    <row r="55" spans="1:17">
      <c r="A55" s="331" t="s">
        <v>31</v>
      </c>
      <c r="B55" s="332"/>
      <c r="C55" s="332"/>
      <c r="D55" s="332"/>
      <c r="E55" s="333"/>
      <c r="F55" s="327"/>
      <c r="G55" s="328"/>
      <c r="H55" s="329" t="s">
        <v>31</v>
      </c>
      <c r="I55" s="329"/>
      <c r="J55" s="329"/>
      <c r="K55" s="329"/>
      <c r="L55" s="329"/>
      <c r="M55" s="330"/>
      <c r="N55" s="330"/>
    </row>
    <row r="56" spans="1:17">
      <c r="A56" s="40"/>
      <c r="B56" s="40"/>
      <c r="C56" s="40"/>
      <c r="D56" s="40"/>
      <c r="E56" s="40"/>
      <c r="F56" s="40"/>
      <c r="G56" s="40"/>
      <c r="H56" s="40"/>
      <c r="I56" s="40"/>
      <c r="J56" s="40"/>
      <c r="K56" s="40"/>
      <c r="L56" s="40"/>
      <c r="M56" s="40"/>
      <c r="N56" s="40"/>
    </row>
    <row r="57" spans="1:17">
      <c r="A57" s="343" t="s">
        <v>32</v>
      </c>
      <c r="B57" s="344"/>
      <c r="C57" s="344"/>
      <c r="D57" s="344"/>
      <c r="E57" s="344"/>
      <c r="F57" s="344"/>
      <c r="G57" s="345"/>
      <c r="H57" s="346" t="s">
        <v>32</v>
      </c>
      <c r="I57" s="346"/>
      <c r="J57" s="346"/>
      <c r="K57" s="346"/>
      <c r="L57" s="346"/>
      <c r="M57" s="346"/>
      <c r="N57" s="346"/>
    </row>
    <row r="58" spans="1:17">
      <c r="A58" s="329" t="s">
        <v>33</v>
      </c>
      <c r="B58" s="329"/>
      <c r="C58" s="334" t="s">
        <v>636</v>
      </c>
      <c r="D58" s="335"/>
      <c r="E58" s="335"/>
      <c r="F58" s="335"/>
      <c r="G58" s="336"/>
      <c r="H58" s="329" t="s">
        <v>34</v>
      </c>
      <c r="I58" s="329"/>
      <c r="J58" s="334"/>
      <c r="K58" s="335"/>
      <c r="L58" s="335"/>
      <c r="M58" s="335"/>
      <c r="N58" s="336"/>
    </row>
    <row r="59" spans="1:17" ht="127.9" customHeight="1">
      <c r="A59" s="329"/>
      <c r="B59" s="329"/>
      <c r="C59" s="340"/>
      <c r="D59" s="341"/>
      <c r="E59" s="341"/>
      <c r="F59" s="341"/>
      <c r="G59" s="342"/>
      <c r="H59" s="329"/>
      <c r="I59" s="329"/>
      <c r="J59" s="340"/>
      <c r="K59" s="341"/>
      <c r="L59" s="341"/>
      <c r="M59" s="341"/>
      <c r="N59" s="342"/>
    </row>
    <row r="60" spans="1:17">
      <c r="A60" s="329" t="s">
        <v>35</v>
      </c>
      <c r="B60" s="329"/>
      <c r="C60" s="334"/>
      <c r="D60" s="335"/>
      <c r="E60" s="335"/>
      <c r="F60" s="335"/>
      <c r="G60" s="336"/>
      <c r="H60" s="329" t="s">
        <v>35</v>
      </c>
      <c r="I60" s="329"/>
      <c r="J60" s="334"/>
      <c r="K60" s="335"/>
      <c r="L60" s="335"/>
      <c r="M60" s="335"/>
      <c r="N60" s="336"/>
    </row>
    <row r="61" spans="1:17">
      <c r="A61" s="329"/>
      <c r="B61" s="329"/>
      <c r="C61" s="340"/>
      <c r="D61" s="341"/>
      <c r="E61" s="341"/>
      <c r="F61" s="341"/>
      <c r="G61" s="342"/>
      <c r="H61" s="329"/>
      <c r="I61" s="329"/>
      <c r="J61" s="340"/>
      <c r="K61" s="341"/>
      <c r="L61" s="341"/>
      <c r="M61" s="341"/>
      <c r="N61" s="342"/>
    </row>
    <row r="62" spans="1:17">
      <c r="A62" s="343" t="s">
        <v>36</v>
      </c>
      <c r="B62" s="344"/>
      <c r="C62" s="344"/>
      <c r="D62" s="344"/>
      <c r="E62" s="344"/>
      <c r="F62" s="344"/>
      <c r="G62" s="345"/>
      <c r="H62" s="346" t="s">
        <v>36</v>
      </c>
      <c r="I62" s="346"/>
      <c r="J62" s="346"/>
      <c r="K62" s="346"/>
      <c r="L62" s="346"/>
      <c r="M62" s="346"/>
      <c r="N62" s="346"/>
    </row>
    <row r="63" spans="1:17">
      <c r="A63" s="329" t="s">
        <v>37</v>
      </c>
      <c r="B63" s="329"/>
      <c r="C63" s="334"/>
      <c r="D63" s="335"/>
      <c r="E63" s="335"/>
      <c r="F63" s="335"/>
      <c r="G63" s="336"/>
      <c r="H63" s="329" t="s">
        <v>38</v>
      </c>
      <c r="I63" s="329"/>
      <c r="J63" s="334"/>
      <c r="K63" s="335"/>
      <c r="L63" s="335"/>
      <c r="M63" s="335"/>
      <c r="N63" s="336"/>
    </row>
    <row r="64" spans="1:17">
      <c r="A64" s="329"/>
      <c r="B64" s="329"/>
      <c r="C64" s="340"/>
      <c r="D64" s="341"/>
      <c r="E64" s="341"/>
      <c r="F64" s="341"/>
      <c r="G64" s="342"/>
      <c r="H64" s="329"/>
      <c r="I64" s="329"/>
      <c r="J64" s="340"/>
      <c r="K64" s="341"/>
      <c r="L64" s="341"/>
      <c r="M64" s="341"/>
      <c r="N64" s="342"/>
    </row>
    <row r="65" spans="1:21">
      <c r="A65" s="329" t="s">
        <v>39</v>
      </c>
      <c r="B65" s="329"/>
      <c r="C65" s="334"/>
      <c r="D65" s="335"/>
      <c r="E65" s="335"/>
      <c r="F65" s="335"/>
      <c r="G65" s="336"/>
      <c r="H65" s="329" t="s">
        <v>39</v>
      </c>
      <c r="I65" s="329"/>
      <c r="J65" s="334"/>
      <c r="K65" s="335"/>
      <c r="L65" s="335"/>
      <c r="M65" s="335"/>
      <c r="N65" s="336"/>
    </row>
    <row r="66" spans="1:21">
      <c r="A66" s="329"/>
      <c r="B66" s="329"/>
      <c r="C66" s="340"/>
      <c r="D66" s="341"/>
      <c r="E66" s="341"/>
      <c r="F66" s="341"/>
      <c r="G66" s="342"/>
      <c r="H66" s="329"/>
      <c r="I66" s="329"/>
      <c r="J66" s="340"/>
      <c r="K66" s="341"/>
      <c r="L66" s="341"/>
      <c r="M66" s="341"/>
      <c r="N66" s="342"/>
    </row>
    <row r="67" spans="1:21">
      <c r="A67" s="40"/>
      <c r="B67" s="40"/>
      <c r="C67" s="40"/>
      <c r="D67" s="40"/>
      <c r="E67" s="40"/>
      <c r="F67" s="40"/>
      <c r="G67" s="40"/>
      <c r="H67" s="40"/>
      <c r="I67" s="40"/>
      <c r="J67" s="40"/>
      <c r="K67" s="40"/>
      <c r="L67" s="40"/>
      <c r="M67" s="40"/>
      <c r="N67" s="40"/>
    </row>
    <row r="68" spans="1:21">
      <c r="A68" s="343" t="s">
        <v>40</v>
      </c>
      <c r="B68" s="344"/>
      <c r="C68" s="344"/>
      <c r="D68" s="344"/>
      <c r="E68" s="344"/>
      <c r="F68" s="344"/>
      <c r="G68" s="344"/>
      <c r="H68" s="344"/>
      <c r="I68" s="344"/>
      <c r="J68" s="344"/>
      <c r="K68" s="344"/>
      <c r="L68" s="344"/>
      <c r="M68" s="344"/>
      <c r="N68" s="345"/>
    </row>
    <row r="69" spans="1:21" ht="12.75" customHeight="1">
      <c r="A69" s="41" t="s">
        <v>41</v>
      </c>
      <c r="B69" s="347" t="s">
        <v>42</v>
      </c>
      <c r="C69" s="348"/>
      <c r="D69" s="348"/>
      <c r="E69" s="348"/>
      <c r="F69" s="349"/>
      <c r="G69" s="350" t="s">
        <v>43</v>
      </c>
      <c r="H69" s="350"/>
      <c r="I69" s="350"/>
      <c r="J69" s="350"/>
      <c r="K69" s="350"/>
      <c r="L69" s="350"/>
      <c r="M69" s="351"/>
      <c r="N69" s="351"/>
      <c r="O69" s="50"/>
      <c r="P69" s="81"/>
      <c r="Q69" s="81"/>
      <c r="R69" s="81"/>
      <c r="S69" s="81"/>
      <c r="T69" s="81"/>
      <c r="U69" s="81"/>
    </row>
    <row r="70" spans="1:21">
      <c r="A70" s="42"/>
      <c r="B70" s="327"/>
      <c r="C70" s="362"/>
      <c r="D70" s="362"/>
      <c r="E70" s="362"/>
      <c r="F70" s="328"/>
      <c r="G70" s="355"/>
      <c r="H70" s="356"/>
      <c r="I70" s="357"/>
      <c r="J70" s="357"/>
      <c r="K70" s="357"/>
      <c r="L70" s="357"/>
      <c r="M70" s="358"/>
      <c r="N70" s="358"/>
      <c r="O70" s="50"/>
      <c r="P70" s="81"/>
      <c r="Q70" s="81"/>
      <c r="R70" s="81"/>
      <c r="S70" s="81"/>
      <c r="T70" s="81"/>
      <c r="U70" s="81"/>
    </row>
    <row r="71" spans="1:21">
      <c r="A71" s="42" t="s">
        <v>182</v>
      </c>
      <c r="B71" s="327" t="s">
        <v>216</v>
      </c>
      <c r="C71" s="362"/>
      <c r="D71" s="362"/>
      <c r="E71" s="362"/>
      <c r="F71" s="328"/>
      <c r="G71" s="355">
        <v>10</v>
      </c>
      <c r="H71" s="356"/>
      <c r="I71" s="357"/>
      <c r="J71" s="357"/>
      <c r="K71" s="357"/>
      <c r="L71" s="357"/>
      <c r="M71" s="358"/>
      <c r="N71" s="358"/>
    </row>
    <row r="72" spans="1:21">
      <c r="A72" s="42" t="s">
        <v>175</v>
      </c>
      <c r="B72" s="327" t="s">
        <v>217</v>
      </c>
      <c r="C72" s="362"/>
      <c r="D72" s="362"/>
      <c r="E72" s="362"/>
      <c r="F72" s="328"/>
      <c r="G72" s="355">
        <v>20</v>
      </c>
      <c r="H72" s="356"/>
      <c r="I72" s="357"/>
      <c r="J72" s="357"/>
      <c r="K72" s="357"/>
      <c r="L72" s="357"/>
      <c r="M72" s="358"/>
      <c r="N72" s="358"/>
    </row>
    <row r="73" spans="1:21">
      <c r="A73" s="42" t="s">
        <v>175</v>
      </c>
      <c r="B73" s="327" t="s">
        <v>218</v>
      </c>
      <c r="C73" s="362"/>
      <c r="D73" s="362"/>
      <c r="E73" s="362"/>
      <c r="F73" s="328"/>
      <c r="G73" s="355">
        <v>20</v>
      </c>
      <c r="H73" s="356"/>
      <c r="I73" s="357"/>
      <c r="J73" s="357"/>
      <c r="K73" s="357"/>
      <c r="L73" s="357"/>
      <c r="M73" s="358"/>
      <c r="N73" s="358"/>
    </row>
    <row r="74" spans="1:21">
      <c r="A74" s="42" t="s">
        <v>219</v>
      </c>
      <c r="B74" s="327" t="s">
        <v>220</v>
      </c>
      <c r="C74" s="362"/>
      <c r="D74" s="362"/>
      <c r="E74" s="362"/>
      <c r="F74" s="328"/>
      <c r="G74" s="355">
        <v>30</v>
      </c>
      <c r="H74" s="356"/>
      <c r="I74" s="357"/>
      <c r="J74" s="357"/>
      <c r="K74" s="357"/>
      <c r="L74" s="357"/>
      <c r="M74" s="358"/>
      <c r="N74" s="358"/>
    </row>
    <row r="75" spans="1:21">
      <c r="A75" s="42"/>
      <c r="B75" s="327"/>
      <c r="C75" s="362"/>
      <c r="D75" s="362"/>
      <c r="E75" s="362"/>
      <c r="F75" s="328"/>
      <c r="G75" s="355"/>
      <c r="H75" s="356"/>
      <c r="I75" s="357"/>
      <c r="J75" s="357"/>
      <c r="K75" s="357"/>
      <c r="L75" s="357"/>
      <c r="M75" s="358"/>
      <c r="N75" s="358"/>
    </row>
    <row r="76" spans="1:21">
      <c r="A76" s="42"/>
      <c r="B76" s="327" t="s">
        <v>221</v>
      </c>
      <c r="C76" s="362"/>
      <c r="D76" s="362"/>
      <c r="E76" s="362"/>
      <c r="F76" s="328"/>
      <c r="G76" s="355">
        <v>20</v>
      </c>
      <c r="H76" s="356"/>
      <c r="I76" s="357"/>
      <c r="J76" s="357"/>
      <c r="K76" s="357"/>
      <c r="L76" s="357"/>
      <c r="M76" s="358"/>
      <c r="N76" s="358"/>
    </row>
    <row r="77" spans="1:21">
      <c r="A77" s="42"/>
      <c r="B77" s="327"/>
      <c r="C77" s="362"/>
      <c r="D77" s="362"/>
      <c r="E77" s="362"/>
      <c r="F77" s="328"/>
      <c r="G77" s="355"/>
      <c r="H77" s="356"/>
      <c r="I77" s="357"/>
      <c r="J77" s="357"/>
      <c r="K77" s="357"/>
      <c r="L77" s="357"/>
      <c r="M77" s="358"/>
      <c r="N77" s="358"/>
    </row>
    <row r="78" spans="1:21">
      <c r="A78" s="42"/>
      <c r="B78" s="327"/>
      <c r="C78" s="362"/>
      <c r="D78" s="362"/>
      <c r="E78" s="362"/>
      <c r="F78" s="328"/>
      <c r="G78" s="355"/>
      <c r="H78" s="356"/>
      <c r="I78" s="357"/>
      <c r="J78" s="357"/>
      <c r="K78" s="357"/>
      <c r="L78" s="357"/>
      <c r="M78" s="358"/>
      <c r="N78" s="358"/>
    </row>
    <row r="79" spans="1:21">
      <c r="A79" s="42"/>
      <c r="B79" s="327"/>
      <c r="C79" s="362"/>
      <c r="D79" s="362"/>
      <c r="E79" s="362"/>
      <c r="F79" s="328"/>
      <c r="G79" s="355">
        <f>SUM(G70:H78)</f>
        <v>100</v>
      </c>
      <c r="H79" s="356"/>
      <c r="I79" s="357"/>
      <c r="J79" s="357"/>
      <c r="K79" s="357"/>
      <c r="L79" s="357"/>
      <c r="M79" s="358"/>
      <c r="N79" s="358"/>
    </row>
    <row r="80" spans="1:21">
      <c r="A80" s="82">
        <f>COUNTA(B70:F79)</f>
        <v>5</v>
      </c>
      <c r="B80" s="365"/>
      <c r="C80" s="365"/>
      <c r="D80" s="365"/>
      <c r="E80" s="365"/>
      <c r="F80" s="365"/>
      <c r="G80" s="365"/>
      <c r="H80" s="365"/>
      <c r="I80" s="365"/>
      <c r="J80" s="365"/>
      <c r="K80" s="365"/>
      <c r="L80" s="366"/>
      <c r="M80" s="367"/>
      <c r="N80" s="367"/>
    </row>
    <row r="81" spans="1:16">
      <c r="A81" s="40"/>
      <c r="B81" s="40"/>
      <c r="C81" s="40"/>
      <c r="D81" s="40"/>
      <c r="E81" s="40"/>
      <c r="F81" s="40"/>
      <c r="G81" s="40"/>
      <c r="H81" s="40"/>
      <c r="I81" s="40"/>
      <c r="J81" s="40"/>
      <c r="K81" s="40"/>
      <c r="L81" s="40"/>
      <c r="M81" s="40"/>
      <c r="N81" s="40"/>
    </row>
    <row r="82" spans="1:16">
      <c r="A82" s="343" t="s">
        <v>44</v>
      </c>
      <c r="B82" s="344"/>
      <c r="C82" s="344"/>
      <c r="D82" s="344"/>
      <c r="E82" s="344"/>
      <c r="F82" s="344"/>
      <c r="G82" s="344"/>
      <c r="H82" s="344"/>
      <c r="I82" s="344"/>
      <c r="J82" s="344"/>
      <c r="K82" s="344"/>
      <c r="L82" s="344"/>
      <c r="M82" s="344"/>
      <c r="N82" s="345"/>
    </row>
    <row r="83" spans="1:16">
      <c r="A83" s="331" t="s">
        <v>45</v>
      </c>
      <c r="B83" s="332"/>
      <c r="C83" s="332"/>
      <c r="D83" s="333"/>
      <c r="E83" s="331" t="s">
        <v>46</v>
      </c>
      <c r="F83" s="332"/>
      <c r="G83" s="332"/>
      <c r="H83" s="332"/>
      <c r="I83" s="332"/>
      <c r="J83" s="332"/>
      <c r="K83" s="332"/>
      <c r="L83" s="332"/>
      <c r="M83" s="368" t="s">
        <v>47</v>
      </c>
      <c r="N83" s="370"/>
    </row>
    <row r="84" spans="1:16">
      <c r="A84" s="371"/>
      <c r="B84" s="372"/>
      <c r="C84" s="372"/>
      <c r="D84" s="373"/>
      <c r="E84" s="371"/>
      <c r="F84" s="372"/>
      <c r="G84" s="372"/>
      <c r="H84" s="372"/>
      <c r="I84" s="372"/>
      <c r="J84" s="372"/>
      <c r="K84" s="372"/>
      <c r="L84" s="372"/>
      <c r="M84" s="377"/>
      <c r="N84" s="378"/>
    </row>
    <row r="85" spans="1:16">
      <c r="A85" s="374"/>
      <c r="B85" s="375"/>
      <c r="C85" s="375"/>
      <c r="D85" s="376"/>
      <c r="E85" s="374"/>
      <c r="F85" s="375"/>
      <c r="G85" s="375"/>
      <c r="H85" s="375"/>
      <c r="I85" s="375"/>
      <c r="J85" s="375"/>
      <c r="K85" s="375"/>
      <c r="L85" s="375"/>
      <c r="M85" s="379"/>
      <c r="N85" s="380"/>
      <c r="O85" s="43"/>
      <c r="P85" s="44"/>
    </row>
    <row r="86" spans="1:16">
      <c r="A86" s="371"/>
      <c r="B86" s="372"/>
      <c r="C86" s="372"/>
      <c r="D86" s="373"/>
      <c r="E86" s="371"/>
      <c r="F86" s="372"/>
      <c r="G86" s="372"/>
      <c r="H86" s="372"/>
      <c r="I86" s="372"/>
      <c r="J86" s="372"/>
      <c r="K86" s="372"/>
      <c r="L86" s="372"/>
      <c r="M86" s="377"/>
      <c r="N86" s="378"/>
    </row>
    <row r="87" spans="1:16">
      <c r="A87" s="374"/>
      <c r="B87" s="375"/>
      <c r="C87" s="375"/>
      <c r="D87" s="376"/>
      <c r="E87" s="374"/>
      <c r="F87" s="375"/>
      <c r="G87" s="375"/>
      <c r="H87" s="375"/>
      <c r="I87" s="375"/>
      <c r="J87" s="375"/>
      <c r="K87" s="375"/>
      <c r="L87" s="375"/>
      <c r="M87" s="379"/>
      <c r="N87" s="380"/>
    </row>
    <row r="88" spans="1:16">
      <c r="A88" s="371"/>
      <c r="B88" s="372"/>
      <c r="C88" s="372"/>
      <c r="D88" s="373"/>
      <c r="E88" s="371"/>
      <c r="F88" s="372"/>
      <c r="G88" s="372"/>
      <c r="H88" s="372"/>
      <c r="I88" s="372"/>
      <c r="J88" s="372"/>
      <c r="K88" s="372"/>
      <c r="L88" s="372"/>
      <c r="M88" s="377"/>
      <c r="N88" s="378"/>
    </row>
    <row r="89" spans="1:16">
      <c r="A89" s="374"/>
      <c r="B89" s="375"/>
      <c r="C89" s="375"/>
      <c r="D89" s="376"/>
      <c r="E89" s="374"/>
      <c r="F89" s="375"/>
      <c r="G89" s="375"/>
      <c r="H89" s="375"/>
      <c r="I89" s="375"/>
      <c r="J89" s="375"/>
      <c r="K89" s="375"/>
      <c r="L89" s="375"/>
      <c r="M89" s="379"/>
      <c r="N89" s="380"/>
    </row>
    <row r="90" spans="1:16">
      <c r="A90" s="368" t="s">
        <v>48</v>
      </c>
      <c r="B90" s="369"/>
      <c r="C90" s="369"/>
      <c r="D90" s="369"/>
      <c r="E90" s="369"/>
      <c r="F90" s="369"/>
      <c r="G90" s="369"/>
      <c r="H90" s="369"/>
      <c r="I90" s="369"/>
      <c r="J90" s="369"/>
      <c r="K90" s="369"/>
      <c r="L90" s="370"/>
      <c r="M90" s="367"/>
      <c r="N90" s="367"/>
    </row>
    <row r="112" spans="251:255">
      <c r="IQ112" s="45" t="s">
        <v>49</v>
      </c>
      <c r="IR112" s="45" t="s">
        <v>50</v>
      </c>
      <c r="IS112" s="45" t="s">
        <v>51</v>
      </c>
      <c r="IT112" s="45" t="s">
        <v>52</v>
      </c>
      <c r="IU112" s="45" t="s">
        <v>53</v>
      </c>
    </row>
    <row r="113" spans="251:255">
      <c r="IQ113" s="45" t="e">
        <f>#REF!&amp;$C$9</f>
        <v>#REF!</v>
      </c>
      <c r="IR113" s="45" t="e">
        <f>#REF!</f>
        <v>#REF!</v>
      </c>
      <c r="IS113" s="45" t="e">
        <f>$B$22&amp;" - "&amp;$B$21&amp;" - "&amp;#REF!&amp;" - "&amp;#REF!&amp;" - "&amp;#REF!&amp;" - "&amp;#REF!&amp;" - "&amp;#REF!&amp;" - "&amp;#REF!</f>
        <v>#REF!</v>
      </c>
      <c r="IT113" s="45" t="e">
        <f>$A$26&amp;": "&amp;$I$26&amp;" - "&amp;#REF!&amp;": "&amp;#REF!&amp;" - "&amp;#REF!&amp;": "&amp;#REF!&amp;" - "&amp;#REF!&amp;": "&amp;#REF!&amp;" - "&amp;#REF!&amp;": "&amp;#REF!&amp;" - "&amp;#REF!&amp;": "&amp;#REF!&amp;" - "&amp;$A$28&amp;": "&amp;$I$28&amp;" - "&amp;$A$29&amp;": "&amp;$I$29&amp;" - "&amp;$A$30&amp;": "&amp;$I$30&amp;" - "&amp;#REF!&amp;": "&amp;#REF!&amp;" - "&amp;#REF!&amp;": "&amp;#REF!&amp;" - "&amp;#REF!&amp;": "&amp;#REF!&amp;" - "&amp;#REF!&amp;": "&amp;#REF!</f>
        <v>#REF!</v>
      </c>
      <c r="IU113" s="45" t="e">
        <f>#REF!</f>
        <v>#REF!</v>
      </c>
    </row>
  </sheetData>
  <mergeCells count="222">
    <mergeCell ref="O40:Q40"/>
    <mergeCell ref="A88:D89"/>
    <mergeCell ref="E88:L89"/>
    <mergeCell ref="M88:N89"/>
    <mergeCell ref="A90:L90"/>
    <mergeCell ref="M90:N90"/>
    <mergeCell ref="A84:D85"/>
    <mergeCell ref="E84:L85"/>
    <mergeCell ref="M84:N85"/>
    <mergeCell ref="A86:D87"/>
    <mergeCell ref="E86:L87"/>
    <mergeCell ref="M86:N87"/>
    <mergeCell ref="B80:L80"/>
    <mergeCell ref="M80:N80"/>
    <mergeCell ref="A82:N82"/>
    <mergeCell ref="A83:D83"/>
    <mergeCell ref="E83:L83"/>
    <mergeCell ref="M83:N83"/>
    <mergeCell ref="B78:F78"/>
    <mergeCell ref="G78:H78"/>
    <mergeCell ref="I78:J78"/>
    <mergeCell ref="K78:L78"/>
    <mergeCell ref="M78:N78"/>
    <mergeCell ref="B79:F79"/>
    <mergeCell ref="G79:H79"/>
    <mergeCell ref="I79:J79"/>
    <mergeCell ref="K79:L79"/>
    <mergeCell ref="M79:N79"/>
    <mergeCell ref="B76:F76"/>
    <mergeCell ref="G76:H76"/>
    <mergeCell ref="I76:J76"/>
    <mergeCell ref="K76:L76"/>
    <mergeCell ref="M76:N76"/>
    <mergeCell ref="B77:F77"/>
    <mergeCell ref="G77:H77"/>
    <mergeCell ref="I77:J77"/>
    <mergeCell ref="K77:L77"/>
    <mergeCell ref="M77:N77"/>
    <mergeCell ref="B74:F74"/>
    <mergeCell ref="G74:H74"/>
    <mergeCell ref="I74:J74"/>
    <mergeCell ref="K74:L74"/>
    <mergeCell ref="M74:N74"/>
    <mergeCell ref="B75:F75"/>
    <mergeCell ref="G75:H75"/>
    <mergeCell ref="I75:J75"/>
    <mergeCell ref="K75:L75"/>
    <mergeCell ref="M75:N75"/>
    <mergeCell ref="B72:F72"/>
    <mergeCell ref="G72:H72"/>
    <mergeCell ref="I72:J72"/>
    <mergeCell ref="K72:L72"/>
    <mergeCell ref="M72:N72"/>
    <mergeCell ref="B73:F73"/>
    <mergeCell ref="G73:H73"/>
    <mergeCell ref="I73:J73"/>
    <mergeCell ref="K73:L73"/>
    <mergeCell ref="M73:N73"/>
    <mergeCell ref="B70:F70"/>
    <mergeCell ref="G70:H70"/>
    <mergeCell ref="I70:J70"/>
    <mergeCell ref="K70:L70"/>
    <mergeCell ref="M70:N70"/>
    <mergeCell ref="B71:F71"/>
    <mergeCell ref="G71:H71"/>
    <mergeCell ref="I71:J71"/>
    <mergeCell ref="K71:L71"/>
    <mergeCell ref="M71:N71"/>
    <mergeCell ref="A65:B66"/>
    <mergeCell ref="C65:G66"/>
    <mergeCell ref="H65:I66"/>
    <mergeCell ref="J65:N66"/>
    <mergeCell ref="A68:N68"/>
    <mergeCell ref="B69:F69"/>
    <mergeCell ref="G69:H69"/>
    <mergeCell ref="I69:J69"/>
    <mergeCell ref="K69:L69"/>
    <mergeCell ref="M69:N69"/>
    <mergeCell ref="A62:G62"/>
    <mergeCell ref="H62:N62"/>
    <mergeCell ref="A63:B64"/>
    <mergeCell ref="C63:G64"/>
    <mergeCell ref="H63:I64"/>
    <mergeCell ref="J63:N64"/>
    <mergeCell ref="A58:B59"/>
    <mergeCell ref="C58:G59"/>
    <mergeCell ref="H58:I59"/>
    <mergeCell ref="J58:N59"/>
    <mergeCell ref="A60:B61"/>
    <mergeCell ref="C60:G61"/>
    <mergeCell ref="H60:I61"/>
    <mergeCell ref="J60:N61"/>
    <mergeCell ref="M54:N54"/>
    <mergeCell ref="A55:E55"/>
    <mergeCell ref="F55:G55"/>
    <mergeCell ref="H55:L55"/>
    <mergeCell ref="M55:N55"/>
    <mergeCell ref="A57:G57"/>
    <mergeCell ref="H57:N57"/>
    <mergeCell ref="A48:B49"/>
    <mergeCell ref="A50:B51"/>
    <mergeCell ref="A52:B53"/>
    <mergeCell ref="A54:E54"/>
    <mergeCell ref="F54:G54"/>
    <mergeCell ref="H54:L54"/>
    <mergeCell ref="A39:N39"/>
    <mergeCell ref="C40:N40"/>
    <mergeCell ref="A41:B41"/>
    <mergeCell ref="A42:B43"/>
    <mergeCell ref="A44:B45"/>
    <mergeCell ref="A46:B47"/>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30:H30"/>
    <mergeCell ref="I30:J30"/>
    <mergeCell ref="K30:L30"/>
    <mergeCell ref="M30:N30"/>
    <mergeCell ref="O30:P30"/>
    <mergeCell ref="Q30:R30"/>
    <mergeCell ref="A29:H29"/>
    <mergeCell ref="I29:J29"/>
    <mergeCell ref="K29:L29"/>
    <mergeCell ref="M29:N29"/>
    <mergeCell ref="O29:P29"/>
    <mergeCell ref="Q29:R29"/>
    <mergeCell ref="A28:H28"/>
    <mergeCell ref="I28:J28"/>
    <mergeCell ref="K28:L28"/>
    <mergeCell ref="M28:N28"/>
    <mergeCell ref="O28:P28"/>
    <mergeCell ref="Q28:R28"/>
    <mergeCell ref="A27:H27"/>
    <mergeCell ref="I27:J27"/>
    <mergeCell ref="K27:L27"/>
    <mergeCell ref="M27:N27"/>
    <mergeCell ref="O27:P27"/>
    <mergeCell ref="Q27:R27"/>
    <mergeCell ref="O25:P25"/>
    <mergeCell ref="Q25:R25"/>
    <mergeCell ref="A26:H26"/>
    <mergeCell ref="I26:J26"/>
    <mergeCell ref="K26:L26"/>
    <mergeCell ref="M26:N26"/>
    <mergeCell ref="O26:P26"/>
    <mergeCell ref="Q26:R26"/>
    <mergeCell ref="B22:G22"/>
    <mergeCell ref="I22:N22"/>
    <mergeCell ref="B23:G23"/>
    <mergeCell ref="I23:N23"/>
    <mergeCell ref="A24:N24"/>
    <mergeCell ref="A25:H25"/>
    <mergeCell ref="I25:J25"/>
    <mergeCell ref="K25:L25"/>
    <mergeCell ref="M25:N25"/>
    <mergeCell ref="A10:B10"/>
    <mergeCell ref="C10:N10"/>
    <mergeCell ref="A11:B19"/>
    <mergeCell ref="C11:N19"/>
    <mergeCell ref="A20:N20"/>
    <mergeCell ref="B21:G21"/>
    <mergeCell ref="I21:N21"/>
    <mergeCell ref="A8:D8"/>
    <mergeCell ref="E8:H8"/>
    <mergeCell ref="I8:J8"/>
    <mergeCell ref="K8:L8"/>
    <mergeCell ref="M8:N8"/>
    <mergeCell ref="A9:B9"/>
    <mergeCell ref="C9:N9"/>
    <mergeCell ref="A6:D7"/>
    <mergeCell ref="E6:H7"/>
    <mergeCell ref="I6:N6"/>
    <mergeCell ref="I7:J7"/>
    <mergeCell ref="K7:L7"/>
    <mergeCell ref="M7:N7"/>
    <mergeCell ref="A1:N1"/>
    <mergeCell ref="A2:N2"/>
    <mergeCell ref="A3:D3"/>
    <mergeCell ref="E3:H3"/>
    <mergeCell ref="I3:N3"/>
    <mergeCell ref="A4:D5"/>
    <mergeCell ref="E4:H5"/>
    <mergeCell ref="I4:N5"/>
  </mergeCells>
  <conditionalFormatting sqref="C42:N42 K43">
    <cfRule type="cellIs" dxfId="68" priority="5" stopIfTrue="1" operator="equal">
      <formula>"x"</formula>
    </cfRule>
  </conditionalFormatting>
  <conditionalFormatting sqref="C52:Q52">
    <cfRule type="cellIs" dxfId="67" priority="1" stopIfTrue="1" operator="equal">
      <formula>"x"</formula>
    </cfRule>
  </conditionalFormatting>
  <conditionalFormatting sqref="I42 C43:H43">
    <cfRule type="cellIs" dxfId="66" priority="4" stopIfTrue="1" operator="equal">
      <formula>"x"</formula>
    </cfRule>
  </conditionalFormatting>
  <conditionalFormatting sqref="J43:Q43 C45:Q45 C47:Q47 C49:Q49 C51:Q51 C53:Q53">
    <cfRule type="cellIs" dxfId="65" priority="2" stopIfTrue="1" operator="equal">
      <formula>"x"</formula>
    </cfRule>
  </conditionalFormatting>
  <conditionalFormatting sqref="O42:Q42 C44:Q44 C46:Q46 C48:Q48 C50:Q50">
    <cfRule type="cellIs" dxfId="64" priority="3"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17759:WVV917778 C255:N274 IY255:JJ274 SU255:TF274 ACQ255:ADB274 AMM255:AMX274 AWI255:AWT274 BGE255:BGP274 BQA255:BQL274 BZW255:CAH274 CJS255:CKD274 CTO255:CTZ274 DDK255:DDV274 DNG255:DNR274 DXC255:DXN274 EGY255:EHJ274 EQU255:ERF274 FAQ255:FBB274 FKM255:FKX274 FUI255:FUT274 GEE255:GEP274 GOA255:GOL274 GXW255:GYH274 HHS255:HID274 HRO255:HRZ274 IBK255:IBV274 ILG255:ILR274 IVC255:IVN274 JEY255:JFJ274 JOU255:JPF274 JYQ255:JZB274 KIM255:KIX274 KSI255:KST274 LCE255:LCP274 LMA255:LML274 LVW255:LWH274 MFS255:MGD274 MPO255:MPZ274 MZK255:MZV274 NJG255:NJR274 NTC255:NTN274 OCY255:ODJ274 OMU255:ONF274 OWQ255:OXB274 PGM255:PGX274 PQI255:PQT274 QAE255:QAP274 QKA255:QKL274 QTW255:QUH274 RDS255:RED274 RNO255:RNZ274 RXK255:RXV274 SHG255:SHR274 SRC255:SRN274 TAY255:TBJ274 TKU255:TLF274 TUQ255:TVB274 UEM255:UEX274 UOI255:UOT274 UYE255:UYP274 VIA255:VIL274 VRW255:VSH274 WBS255:WCD274 WLO255:WLZ274 WVK255:WVV274 C65791:N65810 IY65791:JJ65810 SU65791:TF65810 ACQ65791:ADB65810 AMM65791:AMX65810 AWI65791:AWT65810 BGE65791:BGP65810 BQA65791:BQL65810 BZW65791:CAH65810 CJS65791:CKD65810 CTO65791:CTZ65810 DDK65791:DDV65810 DNG65791:DNR65810 DXC65791:DXN65810 EGY65791:EHJ65810 EQU65791:ERF65810 FAQ65791:FBB65810 FKM65791:FKX65810 FUI65791:FUT65810 GEE65791:GEP65810 GOA65791:GOL65810 GXW65791:GYH65810 HHS65791:HID65810 HRO65791:HRZ65810 IBK65791:IBV65810 ILG65791:ILR65810 IVC65791:IVN65810 JEY65791:JFJ65810 JOU65791:JPF65810 JYQ65791:JZB65810 KIM65791:KIX65810 KSI65791:KST65810 LCE65791:LCP65810 LMA65791:LML65810 LVW65791:LWH65810 MFS65791:MGD65810 MPO65791:MPZ65810 MZK65791:MZV65810 NJG65791:NJR65810 NTC65791:NTN65810 OCY65791:ODJ65810 OMU65791:ONF65810 OWQ65791:OXB65810 PGM65791:PGX65810 PQI65791:PQT65810 QAE65791:QAP65810 QKA65791:QKL65810 QTW65791:QUH65810 RDS65791:RED65810 RNO65791:RNZ65810 RXK65791:RXV65810 SHG65791:SHR65810 SRC65791:SRN65810 TAY65791:TBJ65810 TKU65791:TLF65810 TUQ65791:TVB65810 UEM65791:UEX65810 UOI65791:UOT65810 UYE65791:UYP65810 VIA65791:VIL65810 VRW65791:VSH65810 WBS65791:WCD65810 WLO65791:WLZ65810 WVK65791:WVV65810 C131327:N131346 IY131327:JJ131346 SU131327:TF131346 ACQ131327:ADB131346 AMM131327:AMX131346 AWI131327:AWT131346 BGE131327:BGP131346 BQA131327:BQL131346 BZW131327:CAH131346 CJS131327:CKD131346 CTO131327:CTZ131346 DDK131327:DDV131346 DNG131327:DNR131346 DXC131327:DXN131346 EGY131327:EHJ131346 EQU131327:ERF131346 FAQ131327:FBB131346 FKM131327:FKX131346 FUI131327:FUT131346 GEE131327:GEP131346 GOA131327:GOL131346 GXW131327:GYH131346 HHS131327:HID131346 HRO131327:HRZ131346 IBK131327:IBV131346 ILG131327:ILR131346 IVC131327:IVN131346 JEY131327:JFJ131346 JOU131327:JPF131346 JYQ131327:JZB131346 KIM131327:KIX131346 KSI131327:KST131346 LCE131327:LCP131346 LMA131327:LML131346 LVW131327:LWH131346 MFS131327:MGD131346 MPO131327:MPZ131346 MZK131327:MZV131346 NJG131327:NJR131346 NTC131327:NTN131346 OCY131327:ODJ131346 OMU131327:ONF131346 OWQ131327:OXB131346 PGM131327:PGX131346 PQI131327:PQT131346 QAE131327:QAP131346 QKA131327:QKL131346 QTW131327:QUH131346 RDS131327:RED131346 RNO131327:RNZ131346 RXK131327:RXV131346 SHG131327:SHR131346 SRC131327:SRN131346 TAY131327:TBJ131346 TKU131327:TLF131346 TUQ131327:TVB131346 UEM131327:UEX131346 UOI131327:UOT131346 UYE131327:UYP131346 VIA131327:VIL131346 VRW131327:VSH131346 WBS131327:WCD131346 WLO131327:WLZ131346 WVK131327:WVV131346 C196863:N196882 IY196863:JJ196882 SU196863:TF196882 ACQ196863:ADB196882 AMM196863:AMX196882 AWI196863:AWT196882 BGE196863:BGP196882 BQA196863:BQL196882 BZW196863:CAH196882 CJS196863:CKD196882 CTO196863:CTZ196882 DDK196863:DDV196882 DNG196863:DNR196882 DXC196863:DXN196882 EGY196863:EHJ196882 EQU196863:ERF196882 FAQ196863:FBB196882 FKM196863:FKX196882 FUI196863:FUT196882 GEE196863:GEP196882 GOA196863:GOL196882 GXW196863:GYH196882 HHS196863:HID196882 HRO196863:HRZ196882 IBK196863:IBV196882 ILG196863:ILR196882 IVC196863:IVN196882 JEY196863:JFJ196882 JOU196863:JPF196882 JYQ196863:JZB196882 KIM196863:KIX196882 KSI196863:KST196882 LCE196863:LCP196882 LMA196863:LML196882 LVW196863:LWH196882 MFS196863:MGD196882 MPO196863:MPZ196882 MZK196863:MZV196882 NJG196863:NJR196882 NTC196863:NTN196882 OCY196863:ODJ196882 OMU196863:ONF196882 OWQ196863:OXB196882 PGM196863:PGX196882 PQI196863:PQT196882 QAE196863:QAP196882 QKA196863:QKL196882 QTW196863:QUH196882 RDS196863:RED196882 RNO196863:RNZ196882 RXK196863:RXV196882 SHG196863:SHR196882 SRC196863:SRN196882 TAY196863:TBJ196882 TKU196863:TLF196882 TUQ196863:TVB196882 UEM196863:UEX196882 UOI196863:UOT196882 UYE196863:UYP196882 VIA196863:VIL196882 VRW196863:VSH196882 WBS196863:WCD196882 WLO196863:WLZ196882 WVK196863:WVV196882 C262399:N262418 IY262399:JJ262418 SU262399:TF262418 ACQ262399:ADB262418 AMM262399:AMX262418 AWI262399:AWT262418 BGE262399:BGP262418 BQA262399:BQL262418 BZW262399:CAH262418 CJS262399:CKD262418 CTO262399:CTZ262418 DDK262399:DDV262418 DNG262399:DNR262418 DXC262399:DXN262418 EGY262399:EHJ262418 EQU262399:ERF262418 FAQ262399:FBB262418 FKM262399:FKX262418 FUI262399:FUT262418 GEE262399:GEP262418 GOA262399:GOL262418 GXW262399:GYH262418 HHS262399:HID262418 HRO262399:HRZ262418 IBK262399:IBV262418 ILG262399:ILR262418 IVC262399:IVN262418 JEY262399:JFJ262418 JOU262399:JPF262418 JYQ262399:JZB262418 KIM262399:KIX262418 KSI262399:KST262418 LCE262399:LCP262418 LMA262399:LML262418 LVW262399:LWH262418 MFS262399:MGD262418 MPO262399:MPZ262418 MZK262399:MZV262418 NJG262399:NJR262418 NTC262399:NTN262418 OCY262399:ODJ262418 OMU262399:ONF262418 OWQ262399:OXB262418 PGM262399:PGX262418 PQI262399:PQT262418 QAE262399:QAP262418 QKA262399:QKL262418 QTW262399:QUH262418 RDS262399:RED262418 RNO262399:RNZ262418 RXK262399:RXV262418 SHG262399:SHR262418 SRC262399:SRN262418 TAY262399:TBJ262418 TKU262399:TLF262418 TUQ262399:TVB262418 UEM262399:UEX262418 UOI262399:UOT262418 UYE262399:UYP262418 VIA262399:VIL262418 VRW262399:VSH262418 WBS262399:WCD262418 WLO262399:WLZ262418 WVK262399:WVV262418 C327935:N327954 IY327935:JJ327954 SU327935:TF327954 ACQ327935:ADB327954 AMM327935:AMX327954 AWI327935:AWT327954 BGE327935:BGP327954 BQA327935:BQL327954 BZW327935:CAH327954 CJS327935:CKD327954 CTO327935:CTZ327954 DDK327935:DDV327954 DNG327935:DNR327954 DXC327935:DXN327954 EGY327935:EHJ327954 EQU327935:ERF327954 FAQ327935:FBB327954 FKM327935:FKX327954 FUI327935:FUT327954 GEE327935:GEP327954 GOA327935:GOL327954 GXW327935:GYH327954 HHS327935:HID327954 HRO327935:HRZ327954 IBK327935:IBV327954 ILG327935:ILR327954 IVC327935:IVN327954 JEY327935:JFJ327954 JOU327935:JPF327954 JYQ327935:JZB327954 KIM327935:KIX327954 KSI327935:KST327954 LCE327935:LCP327954 LMA327935:LML327954 LVW327935:LWH327954 MFS327935:MGD327954 MPO327935:MPZ327954 MZK327935:MZV327954 NJG327935:NJR327954 NTC327935:NTN327954 OCY327935:ODJ327954 OMU327935:ONF327954 OWQ327935:OXB327954 PGM327935:PGX327954 PQI327935:PQT327954 QAE327935:QAP327954 QKA327935:QKL327954 QTW327935:QUH327954 RDS327935:RED327954 RNO327935:RNZ327954 RXK327935:RXV327954 SHG327935:SHR327954 SRC327935:SRN327954 TAY327935:TBJ327954 TKU327935:TLF327954 TUQ327935:TVB327954 UEM327935:UEX327954 UOI327935:UOT327954 UYE327935:UYP327954 VIA327935:VIL327954 VRW327935:VSH327954 WBS327935:WCD327954 WLO327935:WLZ327954 WVK327935:WVV327954 C393471:N393490 IY393471:JJ393490 SU393471:TF393490 ACQ393471:ADB393490 AMM393471:AMX393490 AWI393471:AWT393490 BGE393471:BGP393490 BQA393471:BQL393490 BZW393471:CAH393490 CJS393471:CKD393490 CTO393471:CTZ393490 DDK393471:DDV393490 DNG393471:DNR393490 DXC393471:DXN393490 EGY393471:EHJ393490 EQU393471:ERF393490 FAQ393471:FBB393490 FKM393471:FKX393490 FUI393471:FUT393490 GEE393471:GEP393490 GOA393471:GOL393490 GXW393471:GYH393490 HHS393471:HID393490 HRO393471:HRZ393490 IBK393471:IBV393490 ILG393471:ILR393490 IVC393471:IVN393490 JEY393471:JFJ393490 JOU393471:JPF393490 JYQ393471:JZB393490 KIM393471:KIX393490 KSI393471:KST393490 LCE393471:LCP393490 LMA393471:LML393490 LVW393471:LWH393490 MFS393471:MGD393490 MPO393471:MPZ393490 MZK393471:MZV393490 NJG393471:NJR393490 NTC393471:NTN393490 OCY393471:ODJ393490 OMU393471:ONF393490 OWQ393471:OXB393490 PGM393471:PGX393490 PQI393471:PQT393490 QAE393471:QAP393490 QKA393471:QKL393490 QTW393471:QUH393490 RDS393471:RED393490 RNO393471:RNZ393490 RXK393471:RXV393490 SHG393471:SHR393490 SRC393471:SRN393490 TAY393471:TBJ393490 TKU393471:TLF393490 TUQ393471:TVB393490 UEM393471:UEX393490 UOI393471:UOT393490 UYE393471:UYP393490 VIA393471:VIL393490 VRW393471:VSH393490 WBS393471:WCD393490 WLO393471:WLZ393490 WVK393471:WVV393490 C459007:N459026 IY459007:JJ459026 SU459007:TF459026 ACQ459007:ADB459026 AMM459007:AMX459026 AWI459007:AWT459026 BGE459007:BGP459026 BQA459007:BQL459026 BZW459007:CAH459026 CJS459007:CKD459026 CTO459007:CTZ459026 DDK459007:DDV459026 DNG459007:DNR459026 DXC459007:DXN459026 EGY459007:EHJ459026 EQU459007:ERF459026 FAQ459007:FBB459026 FKM459007:FKX459026 FUI459007:FUT459026 GEE459007:GEP459026 GOA459007:GOL459026 GXW459007:GYH459026 HHS459007:HID459026 HRO459007:HRZ459026 IBK459007:IBV459026 ILG459007:ILR459026 IVC459007:IVN459026 JEY459007:JFJ459026 JOU459007:JPF459026 JYQ459007:JZB459026 KIM459007:KIX459026 KSI459007:KST459026 LCE459007:LCP459026 LMA459007:LML459026 LVW459007:LWH459026 MFS459007:MGD459026 MPO459007:MPZ459026 MZK459007:MZV459026 NJG459007:NJR459026 NTC459007:NTN459026 OCY459007:ODJ459026 OMU459007:ONF459026 OWQ459007:OXB459026 PGM459007:PGX459026 PQI459007:PQT459026 QAE459007:QAP459026 QKA459007:QKL459026 QTW459007:QUH459026 RDS459007:RED459026 RNO459007:RNZ459026 RXK459007:RXV459026 SHG459007:SHR459026 SRC459007:SRN459026 TAY459007:TBJ459026 TKU459007:TLF459026 TUQ459007:TVB459026 UEM459007:UEX459026 UOI459007:UOT459026 UYE459007:UYP459026 VIA459007:VIL459026 VRW459007:VSH459026 WBS459007:WCD459026 WLO459007:WLZ459026 WVK459007:WVV459026 C524543:N524562 IY524543:JJ524562 SU524543:TF524562 ACQ524543:ADB524562 AMM524543:AMX524562 AWI524543:AWT524562 BGE524543:BGP524562 BQA524543:BQL524562 BZW524543:CAH524562 CJS524543:CKD524562 CTO524543:CTZ524562 DDK524543:DDV524562 DNG524543:DNR524562 DXC524543:DXN524562 EGY524543:EHJ524562 EQU524543:ERF524562 FAQ524543:FBB524562 FKM524543:FKX524562 FUI524543:FUT524562 GEE524543:GEP524562 GOA524543:GOL524562 GXW524543:GYH524562 HHS524543:HID524562 HRO524543:HRZ524562 IBK524543:IBV524562 ILG524543:ILR524562 IVC524543:IVN524562 JEY524543:JFJ524562 JOU524543:JPF524562 JYQ524543:JZB524562 KIM524543:KIX524562 KSI524543:KST524562 LCE524543:LCP524562 LMA524543:LML524562 LVW524543:LWH524562 MFS524543:MGD524562 MPO524543:MPZ524562 MZK524543:MZV524562 NJG524543:NJR524562 NTC524543:NTN524562 OCY524543:ODJ524562 OMU524543:ONF524562 OWQ524543:OXB524562 PGM524543:PGX524562 PQI524543:PQT524562 QAE524543:QAP524562 QKA524543:QKL524562 QTW524543:QUH524562 RDS524543:RED524562 RNO524543:RNZ524562 RXK524543:RXV524562 SHG524543:SHR524562 SRC524543:SRN524562 TAY524543:TBJ524562 TKU524543:TLF524562 TUQ524543:TVB524562 UEM524543:UEX524562 UOI524543:UOT524562 UYE524543:UYP524562 VIA524543:VIL524562 VRW524543:VSH524562 WBS524543:WCD524562 WLO524543:WLZ524562 WVK524543:WVV524562 C590079:N590098 IY590079:JJ590098 SU590079:TF590098 ACQ590079:ADB590098 AMM590079:AMX590098 AWI590079:AWT590098 BGE590079:BGP590098 BQA590079:BQL590098 BZW590079:CAH590098 CJS590079:CKD590098 CTO590079:CTZ590098 DDK590079:DDV590098 DNG590079:DNR590098 DXC590079:DXN590098 EGY590079:EHJ590098 EQU590079:ERF590098 FAQ590079:FBB590098 FKM590079:FKX590098 FUI590079:FUT590098 GEE590079:GEP590098 GOA590079:GOL590098 GXW590079:GYH590098 HHS590079:HID590098 HRO590079:HRZ590098 IBK590079:IBV590098 ILG590079:ILR590098 IVC590079:IVN590098 JEY590079:JFJ590098 JOU590079:JPF590098 JYQ590079:JZB590098 KIM590079:KIX590098 KSI590079:KST590098 LCE590079:LCP590098 LMA590079:LML590098 LVW590079:LWH590098 MFS590079:MGD590098 MPO590079:MPZ590098 MZK590079:MZV590098 NJG590079:NJR590098 NTC590079:NTN590098 OCY590079:ODJ590098 OMU590079:ONF590098 OWQ590079:OXB590098 PGM590079:PGX590098 PQI590079:PQT590098 QAE590079:QAP590098 QKA590079:QKL590098 QTW590079:QUH590098 RDS590079:RED590098 RNO590079:RNZ590098 RXK590079:RXV590098 SHG590079:SHR590098 SRC590079:SRN590098 TAY590079:TBJ590098 TKU590079:TLF590098 TUQ590079:TVB590098 UEM590079:UEX590098 UOI590079:UOT590098 UYE590079:UYP590098 VIA590079:VIL590098 VRW590079:VSH590098 WBS590079:WCD590098 WLO590079:WLZ590098 WVK590079:WVV590098 C655615:N655634 IY655615:JJ655634 SU655615:TF655634 ACQ655615:ADB655634 AMM655615:AMX655634 AWI655615:AWT655634 BGE655615:BGP655634 BQA655615:BQL655634 BZW655615:CAH655634 CJS655615:CKD655634 CTO655615:CTZ655634 DDK655615:DDV655634 DNG655615:DNR655634 DXC655615:DXN655634 EGY655615:EHJ655634 EQU655615:ERF655634 FAQ655615:FBB655634 FKM655615:FKX655634 FUI655615:FUT655634 GEE655615:GEP655634 GOA655615:GOL655634 GXW655615:GYH655634 HHS655615:HID655634 HRO655615:HRZ655634 IBK655615:IBV655634 ILG655615:ILR655634 IVC655615:IVN655634 JEY655615:JFJ655634 JOU655615:JPF655634 JYQ655615:JZB655634 KIM655615:KIX655634 KSI655615:KST655634 LCE655615:LCP655634 LMA655615:LML655634 LVW655615:LWH655634 MFS655615:MGD655634 MPO655615:MPZ655634 MZK655615:MZV655634 NJG655615:NJR655634 NTC655615:NTN655634 OCY655615:ODJ655634 OMU655615:ONF655634 OWQ655615:OXB655634 PGM655615:PGX655634 PQI655615:PQT655634 QAE655615:QAP655634 QKA655615:QKL655634 QTW655615:QUH655634 RDS655615:RED655634 RNO655615:RNZ655634 RXK655615:RXV655634 SHG655615:SHR655634 SRC655615:SRN655634 TAY655615:TBJ655634 TKU655615:TLF655634 TUQ655615:TVB655634 UEM655615:UEX655634 UOI655615:UOT655634 UYE655615:UYP655634 VIA655615:VIL655634 VRW655615:VSH655634 WBS655615:WCD655634 WLO655615:WLZ655634 WVK655615:WVV655634 C721151:N721170 IY721151:JJ721170 SU721151:TF721170 ACQ721151:ADB721170 AMM721151:AMX721170 AWI721151:AWT721170 BGE721151:BGP721170 BQA721151:BQL721170 BZW721151:CAH721170 CJS721151:CKD721170 CTO721151:CTZ721170 DDK721151:DDV721170 DNG721151:DNR721170 DXC721151:DXN721170 EGY721151:EHJ721170 EQU721151:ERF721170 FAQ721151:FBB721170 FKM721151:FKX721170 FUI721151:FUT721170 GEE721151:GEP721170 GOA721151:GOL721170 GXW721151:GYH721170 HHS721151:HID721170 HRO721151:HRZ721170 IBK721151:IBV721170 ILG721151:ILR721170 IVC721151:IVN721170 JEY721151:JFJ721170 JOU721151:JPF721170 JYQ721151:JZB721170 KIM721151:KIX721170 KSI721151:KST721170 LCE721151:LCP721170 LMA721151:LML721170 LVW721151:LWH721170 MFS721151:MGD721170 MPO721151:MPZ721170 MZK721151:MZV721170 NJG721151:NJR721170 NTC721151:NTN721170 OCY721151:ODJ721170 OMU721151:ONF721170 OWQ721151:OXB721170 PGM721151:PGX721170 PQI721151:PQT721170 QAE721151:QAP721170 QKA721151:QKL721170 QTW721151:QUH721170 RDS721151:RED721170 RNO721151:RNZ721170 RXK721151:RXV721170 SHG721151:SHR721170 SRC721151:SRN721170 TAY721151:TBJ721170 TKU721151:TLF721170 TUQ721151:TVB721170 UEM721151:UEX721170 UOI721151:UOT721170 UYE721151:UYP721170 VIA721151:VIL721170 VRW721151:VSH721170 WBS721151:WCD721170 WLO721151:WLZ721170 WVK721151:WVV721170 C786687:N786706 IY786687:JJ786706 SU786687:TF786706 ACQ786687:ADB786706 AMM786687:AMX786706 AWI786687:AWT786706 BGE786687:BGP786706 BQA786687:BQL786706 BZW786687:CAH786706 CJS786687:CKD786706 CTO786687:CTZ786706 DDK786687:DDV786706 DNG786687:DNR786706 DXC786687:DXN786706 EGY786687:EHJ786706 EQU786687:ERF786706 FAQ786687:FBB786706 FKM786687:FKX786706 FUI786687:FUT786706 GEE786687:GEP786706 GOA786687:GOL786706 GXW786687:GYH786706 HHS786687:HID786706 HRO786687:HRZ786706 IBK786687:IBV786706 ILG786687:ILR786706 IVC786687:IVN786706 JEY786687:JFJ786706 JOU786687:JPF786706 JYQ786687:JZB786706 KIM786687:KIX786706 KSI786687:KST786706 LCE786687:LCP786706 LMA786687:LML786706 LVW786687:LWH786706 MFS786687:MGD786706 MPO786687:MPZ786706 MZK786687:MZV786706 NJG786687:NJR786706 NTC786687:NTN786706 OCY786687:ODJ786706 OMU786687:ONF786706 OWQ786687:OXB786706 PGM786687:PGX786706 PQI786687:PQT786706 QAE786687:QAP786706 QKA786687:QKL786706 QTW786687:QUH786706 RDS786687:RED786706 RNO786687:RNZ786706 RXK786687:RXV786706 SHG786687:SHR786706 SRC786687:SRN786706 TAY786687:TBJ786706 TKU786687:TLF786706 TUQ786687:TVB786706 UEM786687:UEX786706 UOI786687:UOT786706 UYE786687:UYP786706 VIA786687:VIL786706 VRW786687:VSH786706 WBS786687:WCD786706 WLO786687:WLZ786706 WVK786687:WVV786706 C852223:N852242 IY852223:JJ852242 SU852223:TF852242 ACQ852223:ADB852242 AMM852223:AMX852242 AWI852223:AWT852242 BGE852223:BGP852242 BQA852223:BQL852242 BZW852223:CAH852242 CJS852223:CKD852242 CTO852223:CTZ852242 DDK852223:DDV852242 DNG852223:DNR852242 DXC852223:DXN852242 EGY852223:EHJ852242 EQU852223:ERF852242 FAQ852223:FBB852242 FKM852223:FKX852242 FUI852223:FUT852242 GEE852223:GEP852242 GOA852223:GOL852242 GXW852223:GYH852242 HHS852223:HID852242 HRO852223:HRZ852242 IBK852223:IBV852242 ILG852223:ILR852242 IVC852223:IVN852242 JEY852223:JFJ852242 JOU852223:JPF852242 JYQ852223:JZB852242 KIM852223:KIX852242 KSI852223:KST852242 LCE852223:LCP852242 LMA852223:LML852242 LVW852223:LWH852242 MFS852223:MGD852242 MPO852223:MPZ852242 MZK852223:MZV852242 NJG852223:NJR852242 NTC852223:NTN852242 OCY852223:ODJ852242 OMU852223:ONF852242 OWQ852223:OXB852242 PGM852223:PGX852242 PQI852223:PQT852242 QAE852223:QAP852242 QKA852223:QKL852242 QTW852223:QUH852242 RDS852223:RED852242 RNO852223:RNZ852242 RXK852223:RXV852242 SHG852223:SHR852242 SRC852223:SRN852242 TAY852223:TBJ852242 TKU852223:TLF852242 TUQ852223:TVB852242 UEM852223:UEX852242 UOI852223:UOT852242 UYE852223:UYP852242 VIA852223:VIL852242 VRW852223:VSH852242 WBS852223:WCD852242 WLO852223:WLZ852242 WVK852223:WVV852242 C917759:N917778 IY917759:JJ917778 SU917759:TF917778 ACQ917759:ADB917778 AMM917759:AMX917778 AWI917759:AWT917778 BGE917759:BGP917778 BQA917759:BQL917778 BZW917759:CAH917778 CJS917759:CKD917778 CTO917759:CTZ917778 DDK917759:DDV917778 DNG917759:DNR917778 DXC917759:DXN917778 EGY917759:EHJ917778 EQU917759:ERF917778 FAQ917759:FBB917778 FKM917759:FKX917778 FUI917759:FUT917778 GEE917759:GEP917778 GOA917759:GOL917778 GXW917759:GYH917778 HHS917759:HID917778 HRO917759:HRZ917778 IBK917759:IBV917778 ILG917759:ILR917778 IVC917759:IVN917778 JEY917759:JFJ917778 JOU917759:JPF917778 JYQ917759:JZB917778 KIM917759:KIX917778 KSI917759:KST917778 LCE917759:LCP917778 LMA917759:LML917778 LVW917759:LWH917778 MFS917759:MGD917778 MPO917759:MPZ917778 MZK917759:MZV917778 NJG917759:NJR917778 NTC917759:NTN917778 OCY917759:ODJ917778 OMU917759:ONF917778 OWQ917759:OXB917778 PGM917759:PGX917778 PQI917759:PQT917778 QAE917759:QAP917778 QKA917759:QKL917778 QTW917759:QUH917778 RDS917759:RED917778 RNO917759:RNZ917778 RXK917759:RXV917778 SHG917759:SHR917778 SRC917759:SRN917778 TAY917759:TBJ917778 TKU917759:TLF917778 TUQ917759:TVB917778 UEM917759:UEX917778 UOI917759:UOT917778 UYE917759:UYP917778 VIA917759:VIL917778 VRW917759:VSH917778 WBS917759:WCD917778 WLO917759:WLZ917778 IY42:JJ53 SU42:TF53 ACQ42:ADB53 AMM42:AMX53 AWI42:AWT53 BGE42:BGP53 BQA42:BQL53 BZW42:CAH53 CJS42:CKD53 CTO42:CTZ53 DDK42:DDV53 DNG42:DNR53 DXC42:DXN53 EGY42:EHJ53 EQU42:ERF53 FAQ42:FBB53 FKM42:FKX53 FUI42:FUT53 GEE42:GEP53 GOA42:GOL53 GXW42:GYH53 HHS42:HID53 HRO42:HRZ53 IBK42:IBV53 ILG42:ILR53 IVC42:IVN53 JEY42:JFJ53 JOU42:JPF53 JYQ42:JZB53 KIM42:KIX53 KSI42:KST53 LCE42:LCP53 LMA42:LML53 LVW42:LWH53 MFS42:MGD53 MPO42:MPZ53 MZK42:MZV53 NJG42:NJR53 NTC42:NTN53 OCY42:ODJ53 OMU42:ONF53 OWQ42:OXB53 PGM42:PGX53 PQI42:PQT53 QAE42:QAP53 QKA42:QKL53 QTW42:QUH53 RDS42:RED53 RNO42:RNZ53 RXK42:RXV53 SHG42:SHR53 SRC42:SRN53 TAY42:TBJ53 TKU42:TLF53 TUQ42:TVB53 UEM42:UEX53 UOI42:UOT53 UYE42:UYP53 VIA42:VIL53 VRW42:VSH53 WBS42:WCD53 WLO42:WLZ53 WVK42:WVV53 I42 J42:Q53 C42:H53 I44:I53" xr:uid="{3EB0432E-7513-4517-A196-97C7713A8C47}"/>
  </dataValidations>
  <pageMargins left="0.15748031496062992" right="0.19685039370078741" top="0.39370078740157483" bottom="0.31496062992125984" header="0.31496062992125984" footer="0.15748031496062992"/>
  <pageSetup scale="85" orientation="portrait" r:id="rId1"/>
  <rowBreaks count="1" manualBreakCount="1">
    <brk id="38" max="17"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18E09-5986-4C6E-91C5-5767B4086036}">
  <sheetPr>
    <tabColor rgb="FF92D050"/>
  </sheetPr>
  <dimension ref="A1:IU113"/>
  <sheetViews>
    <sheetView zoomScaleNormal="100" zoomScaleSheetLayoutView="130" workbookViewId="0">
      <selection activeCell="C9" sqref="C9:N9"/>
    </sheetView>
  </sheetViews>
  <sheetFormatPr defaultRowHeight="12.75"/>
  <cols>
    <col min="1" max="1" width="6.5703125" style="1" customWidth="1"/>
    <col min="2" max="2" width="9.140625" style="1" customWidth="1"/>
    <col min="3" max="3" width="6.28515625" style="1" customWidth="1"/>
    <col min="4" max="4" width="5.7109375" style="1" customWidth="1"/>
    <col min="5" max="6" width="6.5703125" style="1" customWidth="1"/>
    <col min="7" max="7" width="5.85546875" style="1" customWidth="1"/>
    <col min="8" max="8" width="5.42578125" style="1" customWidth="1"/>
    <col min="9" max="9" width="5.7109375" style="1" customWidth="1"/>
    <col min="10" max="10" width="6.7109375" style="1" customWidth="1"/>
    <col min="11" max="11" width="6.5703125" style="1" customWidth="1"/>
    <col min="12" max="12" width="5.140625" style="1" customWidth="1"/>
    <col min="13" max="13" width="5.85546875" style="1" customWidth="1"/>
    <col min="14" max="14" width="6.140625" style="1" customWidth="1"/>
    <col min="15" max="15" width="5.42578125" style="1" customWidth="1"/>
    <col min="16" max="16" width="5" style="1" customWidth="1"/>
    <col min="17" max="18" width="5.140625" style="1" customWidth="1"/>
    <col min="19" max="19" width="5.42578125" style="1" customWidth="1"/>
    <col min="20" max="20" width="5.5703125" style="1" customWidth="1"/>
    <col min="21" max="244" width="9.140625" style="1"/>
    <col min="245" max="245" width="14.140625" style="1" bestFit="1" customWidth="1"/>
    <col min="246" max="256" width="9.14062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9.140625" style="1"/>
    <col min="501" max="501" width="14.140625" style="1" bestFit="1" customWidth="1"/>
    <col min="502" max="512" width="9.14062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9.140625" style="1"/>
    <col min="757" max="757" width="14.140625" style="1" bestFit="1" customWidth="1"/>
    <col min="758" max="768" width="9.14062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9.140625" style="1"/>
    <col min="1013" max="1013" width="14.140625" style="1" bestFit="1" customWidth="1"/>
    <col min="1014" max="1024" width="9.14062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9.140625" style="1"/>
    <col min="1269" max="1269" width="14.140625" style="1" bestFit="1" customWidth="1"/>
    <col min="1270" max="1280" width="9.14062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9.140625" style="1"/>
    <col min="1525" max="1525" width="14.140625" style="1" bestFit="1" customWidth="1"/>
    <col min="1526" max="1536" width="9.14062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9.140625" style="1"/>
    <col min="1781" max="1781" width="14.140625" style="1" bestFit="1" customWidth="1"/>
    <col min="1782" max="1792" width="9.14062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9.140625" style="1"/>
    <col min="2037" max="2037" width="14.140625" style="1" bestFit="1" customWidth="1"/>
    <col min="2038" max="2048" width="9.14062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9.140625" style="1"/>
    <col min="2293" max="2293" width="14.140625" style="1" bestFit="1" customWidth="1"/>
    <col min="2294" max="2304" width="9.14062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9.140625" style="1"/>
    <col min="2549" max="2549" width="14.140625" style="1" bestFit="1" customWidth="1"/>
    <col min="2550" max="2560" width="9.14062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9.140625" style="1"/>
    <col min="2805" max="2805" width="14.140625" style="1" bestFit="1" customWidth="1"/>
    <col min="2806" max="2816" width="9.14062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9.140625" style="1"/>
    <col min="3061" max="3061" width="14.140625" style="1" bestFit="1" customWidth="1"/>
    <col min="3062" max="3072" width="9.14062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9.140625" style="1"/>
    <col min="3317" max="3317" width="14.140625" style="1" bestFit="1" customWidth="1"/>
    <col min="3318" max="3328" width="9.14062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9.140625" style="1"/>
    <col min="3573" max="3573" width="14.140625" style="1" bestFit="1" customWidth="1"/>
    <col min="3574" max="3584" width="9.14062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9.140625" style="1"/>
    <col min="3829" max="3829" width="14.140625" style="1" bestFit="1" customWidth="1"/>
    <col min="3830" max="3840" width="9.14062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9.140625" style="1"/>
    <col min="4085" max="4085" width="14.140625" style="1" bestFit="1" customWidth="1"/>
    <col min="4086" max="4096" width="9.14062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9.140625" style="1"/>
    <col min="4341" max="4341" width="14.140625" style="1" bestFit="1" customWidth="1"/>
    <col min="4342" max="4352" width="9.14062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9.140625" style="1"/>
    <col min="4597" max="4597" width="14.140625" style="1" bestFit="1" customWidth="1"/>
    <col min="4598" max="4608" width="9.14062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9.140625" style="1"/>
    <col min="4853" max="4853" width="14.140625" style="1" bestFit="1" customWidth="1"/>
    <col min="4854" max="4864" width="9.14062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9.140625" style="1"/>
    <col min="5109" max="5109" width="14.140625" style="1" bestFit="1" customWidth="1"/>
    <col min="5110" max="5120" width="9.14062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9.140625" style="1"/>
    <col min="5365" max="5365" width="14.140625" style="1" bestFit="1" customWidth="1"/>
    <col min="5366" max="5376" width="9.14062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9.140625" style="1"/>
    <col min="5621" max="5621" width="14.140625" style="1" bestFit="1" customWidth="1"/>
    <col min="5622" max="5632" width="9.14062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9.140625" style="1"/>
    <col min="5877" max="5877" width="14.140625" style="1" bestFit="1" customWidth="1"/>
    <col min="5878" max="5888" width="9.14062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9.140625" style="1"/>
    <col min="6133" max="6133" width="14.140625" style="1" bestFit="1" customWidth="1"/>
    <col min="6134" max="6144" width="9.14062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9.140625" style="1"/>
    <col min="6389" max="6389" width="14.140625" style="1" bestFit="1" customWidth="1"/>
    <col min="6390" max="6400" width="9.14062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9.140625" style="1"/>
    <col min="6645" max="6645" width="14.140625" style="1" bestFit="1" customWidth="1"/>
    <col min="6646" max="6656" width="9.14062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9.140625" style="1"/>
    <col min="6901" max="6901" width="14.140625" style="1" bestFit="1" customWidth="1"/>
    <col min="6902" max="6912" width="9.14062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9.140625" style="1"/>
    <col min="7157" max="7157" width="14.140625" style="1" bestFit="1" customWidth="1"/>
    <col min="7158" max="7168" width="9.14062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9.140625" style="1"/>
    <col min="7413" max="7413" width="14.140625" style="1" bestFit="1" customWidth="1"/>
    <col min="7414" max="7424" width="9.14062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9.140625" style="1"/>
    <col min="7669" max="7669" width="14.140625" style="1" bestFit="1" customWidth="1"/>
    <col min="7670" max="7680" width="9.14062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9.140625" style="1"/>
    <col min="7925" max="7925" width="14.140625" style="1" bestFit="1" customWidth="1"/>
    <col min="7926" max="7936" width="9.14062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9.140625" style="1"/>
    <col min="8181" max="8181" width="14.140625" style="1" bestFit="1" customWidth="1"/>
    <col min="8182" max="8192" width="9.14062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9.140625" style="1"/>
    <col min="8437" max="8437" width="14.140625" style="1" bestFit="1" customWidth="1"/>
    <col min="8438" max="8448" width="9.14062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9.140625" style="1"/>
    <col min="8693" max="8693" width="14.140625" style="1" bestFit="1" customWidth="1"/>
    <col min="8694" max="8704" width="9.14062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9.140625" style="1"/>
    <col min="8949" max="8949" width="14.140625" style="1" bestFit="1" customWidth="1"/>
    <col min="8950" max="8960" width="9.14062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9.140625" style="1"/>
    <col min="9205" max="9205" width="14.140625" style="1" bestFit="1" customWidth="1"/>
    <col min="9206" max="9216" width="9.14062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9.140625" style="1"/>
    <col min="9461" max="9461" width="14.140625" style="1" bestFit="1" customWidth="1"/>
    <col min="9462" max="9472" width="9.14062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9.140625" style="1"/>
    <col min="9717" max="9717" width="14.140625" style="1" bestFit="1" customWidth="1"/>
    <col min="9718" max="9728" width="9.14062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9.140625" style="1"/>
    <col min="9973" max="9973" width="14.140625" style="1" bestFit="1" customWidth="1"/>
    <col min="9974" max="9984" width="9.14062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9.140625" style="1"/>
    <col min="10229" max="10229" width="14.140625" style="1" bestFit="1" customWidth="1"/>
    <col min="10230" max="10240" width="9.14062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9.140625" style="1"/>
    <col min="10485" max="10485" width="14.140625" style="1" bestFit="1" customWidth="1"/>
    <col min="10486" max="10496" width="9.14062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9.140625" style="1"/>
    <col min="10741" max="10741" width="14.140625" style="1" bestFit="1" customWidth="1"/>
    <col min="10742" max="10752" width="9.14062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9.140625" style="1"/>
    <col min="10997" max="10997" width="14.140625" style="1" bestFit="1" customWidth="1"/>
    <col min="10998" max="11008" width="9.14062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9.140625" style="1"/>
    <col min="11253" max="11253" width="14.140625" style="1" bestFit="1" customWidth="1"/>
    <col min="11254" max="11264" width="9.14062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9.140625" style="1"/>
    <col min="11509" max="11509" width="14.140625" style="1" bestFit="1" customWidth="1"/>
    <col min="11510" max="11520" width="9.14062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9.140625" style="1"/>
    <col min="11765" max="11765" width="14.140625" style="1" bestFit="1" customWidth="1"/>
    <col min="11766" max="11776" width="9.14062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9.140625" style="1"/>
    <col min="12021" max="12021" width="14.140625" style="1" bestFit="1" customWidth="1"/>
    <col min="12022" max="12032" width="9.14062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9.140625" style="1"/>
    <col min="12277" max="12277" width="14.140625" style="1" bestFit="1" customWidth="1"/>
    <col min="12278" max="12288" width="9.14062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9.140625" style="1"/>
    <col min="12533" max="12533" width="14.140625" style="1" bestFit="1" customWidth="1"/>
    <col min="12534" max="12544" width="9.14062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9.140625" style="1"/>
    <col min="12789" max="12789" width="14.140625" style="1" bestFit="1" customWidth="1"/>
    <col min="12790" max="12800" width="9.14062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9.140625" style="1"/>
    <col min="13045" max="13045" width="14.140625" style="1" bestFit="1" customWidth="1"/>
    <col min="13046" max="13056" width="9.14062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9.140625" style="1"/>
    <col min="13301" max="13301" width="14.140625" style="1" bestFit="1" customWidth="1"/>
    <col min="13302" max="13312" width="9.14062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9.140625" style="1"/>
    <col min="13557" max="13557" width="14.140625" style="1" bestFit="1" customWidth="1"/>
    <col min="13558" max="13568" width="9.14062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9.140625" style="1"/>
    <col min="13813" max="13813" width="14.140625" style="1" bestFit="1" customWidth="1"/>
    <col min="13814" max="13824" width="9.14062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9.140625" style="1"/>
    <col min="14069" max="14069" width="14.140625" style="1" bestFit="1" customWidth="1"/>
    <col min="14070" max="14080" width="9.14062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9.140625" style="1"/>
    <col min="14325" max="14325" width="14.140625" style="1" bestFit="1" customWidth="1"/>
    <col min="14326" max="14336" width="9.14062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9.140625" style="1"/>
    <col min="14581" max="14581" width="14.140625" style="1" bestFit="1" customWidth="1"/>
    <col min="14582" max="14592" width="9.14062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9.140625" style="1"/>
    <col min="14837" max="14837" width="14.140625" style="1" bestFit="1" customWidth="1"/>
    <col min="14838" max="14848" width="9.14062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9.140625" style="1"/>
    <col min="15093" max="15093" width="14.140625" style="1" bestFit="1" customWidth="1"/>
    <col min="15094" max="15104" width="9.14062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9.140625" style="1"/>
    <col min="15349" max="15349" width="14.140625" style="1" bestFit="1" customWidth="1"/>
    <col min="15350" max="15360" width="9.14062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9.140625" style="1"/>
    <col min="15605" max="15605" width="14.140625" style="1" bestFit="1" customWidth="1"/>
    <col min="15606" max="15616" width="9.14062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9.140625" style="1"/>
    <col min="15861" max="15861" width="14.140625" style="1" bestFit="1" customWidth="1"/>
    <col min="15862" max="15872" width="9.14062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9.140625" style="1"/>
    <col min="16117" max="16117" width="14.140625" style="1" bestFit="1" customWidth="1"/>
    <col min="16118" max="16128" width="9.14062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9.140625" style="1"/>
    <col min="16373" max="16373" width="14.140625" style="1" bestFit="1" customWidth="1"/>
    <col min="16374" max="16384" width="9.140625" style="1"/>
  </cols>
  <sheetData>
    <row r="1" spans="1:31" ht="18.75" thickBot="1">
      <c r="A1" s="186" t="s">
        <v>520</v>
      </c>
      <c r="B1" s="186"/>
      <c r="C1" s="186"/>
      <c r="D1" s="186"/>
      <c r="E1" s="186"/>
      <c r="F1" s="186"/>
      <c r="G1" s="186"/>
      <c r="H1" s="186"/>
      <c r="I1" s="186"/>
      <c r="J1" s="186"/>
      <c r="K1" s="186"/>
      <c r="L1" s="186"/>
      <c r="M1" s="186"/>
      <c r="N1" s="186"/>
    </row>
    <row r="2" spans="1:31" ht="18">
      <c r="A2" s="187"/>
      <c r="B2" s="187"/>
      <c r="C2" s="187"/>
      <c r="D2" s="187"/>
      <c r="E2" s="187"/>
      <c r="F2" s="187"/>
      <c r="G2" s="187"/>
      <c r="H2" s="187"/>
      <c r="I2" s="187"/>
      <c r="J2" s="187"/>
      <c r="K2" s="187"/>
      <c r="L2" s="187"/>
      <c r="M2" s="187"/>
      <c r="N2" s="187"/>
      <c r="O2" s="2"/>
      <c r="P2" s="2"/>
      <c r="Q2" s="2"/>
      <c r="R2" s="2"/>
      <c r="S2" s="2"/>
      <c r="T2" s="2"/>
      <c r="U2" s="2"/>
      <c r="V2" s="2"/>
      <c r="W2" s="2"/>
    </row>
    <row r="3" spans="1:31" s="2" customFormat="1" ht="11.25" customHeight="1">
      <c r="A3" s="188" t="s">
        <v>231</v>
      </c>
      <c r="B3" s="189"/>
      <c r="C3" s="189"/>
      <c r="D3" s="190"/>
      <c r="E3" s="191"/>
      <c r="F3" s="192"/>
      <c r="G3" s="192"/>
      <c r="H3" s="193"/>
      <c r="I3" s="572" t="s">
        <v>204</v>
      </c>
      <c r="J3" s="573"/>
      <c r="K3" s="573"/>
      <c r="L3" s="573"/>
      <c r="M3" s="573"/>
      <c r="N3" s="574"/>
      <c r="AA3" s="3"/>
    </row>
    <row r="4" spans="1:31" s="2" customFormat="1" ht="11.25" customHeight="1">
      <c r="A4" s="195" t="s">
        <v>232</v>
      </c>
      <c r="B4" s="196"/>
      <c r="C4" s="196"/>
      <c r="D4" s="197"/>
      <c r="E4" s="201"/>
      <c r="F4" s="202"/>
      <c r="G4" s="202"/>
      <c r="H4" s="202"/>
      <c r="I4" s="575" t="s">
        <v>206</v>
      </c>
      <c r="J4" s="576"/>
      <c r="K4" s="576"/>
      <c r="L4" s="576"/>
      <c r="M4" s="576"/>
      <c r="N4" s="577"/>
      <c r="AA4" s="3"/>
    </row>
    <row r="5" spans="1:31" s="2" customFormat="1" ht="11.25" customHeight="1">
      <c r="A5" s="198"/>
      <c r="B5" s="199"/>
      <c r="C5" s="199"/>
      <c r="D5" s="200"/>
      <c r="E5" s="202"/>
      <c r="F5" s="202"/>
      <c r="G5" s="202"/>
      <c r="H5" s="202"/>
      <c r="I5" s="578"/>
      <c r="J5" s="579"/>
      <c r="K5" s="579"/>
      <c r="L5" s="579"/>
      <c r="M5" s="579"/>
      <c r="N5" s="580"/>
      <c r="AA5" s="3"/>
    </row>
    <row r="6" spans="1:31" s="2" customFormat="1" ht="12.75" customHeight="1">
      <c r="A6" s="221" t="s">
        <v>3</v>
      </c>
      <c r="B6" s="222"/>
      <c r="C6" s="222"/>
      <c r="D6" s="223"/>
      <c r="E6" s="227" t="s">
        <v>207</v>
      </c>
      <c r="F6" s="227"/>
      <c r="G6" s="227"/>
      <c r="H6" s="228"/>
      <c r="I6" s="231" t="s">
        <v>4</v>
      </c>
      <c r="J6" s="231"/>
      <c r="K6" s="231"/>
      <c r="L6" s="231"/>
      <c r="M6" s="231"/>
      <c r="N6" s="231"/>
    </row>
    <row r="7" spans="1:31" s="2" customFormat="1">
      <c r="A7" s="224"/>
      <c r="B7" s="225"/>
      <c r="C7" s="225"/>
      <c r="D7" s="226"/>
      <c r="E7" s="229"/>
      <c r="F7" s="229"/>
      <c r="G7" s="229"/>
      <c r="H7" s="230"/>
      <c r="I7" s="232">
        <v>2023</v>
      </c>
      <c r="J7" s="233"/>
      <c r="K7" s="234">
        <v>2024</v>
      </c>
      <c r="L7" s="234"/>
      <c r="M7" s="234">
        <v>2025</v>
      </c>
      <c r="N7" s="234"/>
      <c r="R7" s="4"/>
      <c r="S7" s="3"/>
    </row>
    <row r="8" spans="1:31" s="2" customFormat="1" ht="46.5" customHeight="1">
      <c r="A8" s="210" t="s">
        <v>5</v>
      </c>
      <c r="B8" s="211"/>
      <c r="C8" s="211"/>
      <c r="D8" s="212"/>
      <c r="E8" s="612" t="s">
        <v>233</v>
      </c>
      <c r="F8" s="612"/>
      <c r="G8" s="612"/>
      <c r="H8" s="613"/>
      <c r="I8" s="593" t="s">
        <v>57</v>
      </c>
      <c r="J8" s="594"/>
      <c r="K8" s="593" t="s">
        <v>57</v>
      </c>
      <c r="L8" s="594"/>
      <c r="M8" s="215"/>
      <c r="N8" s="215"/>
      <c r="R8" s="4"/>
      <c r="S8" s="3"/>
    </row>
    <row r="9" spans="1:31" ht="51" customHeight="1">
      <c r="A9" s="216" t="s">
        <v>6</v>
      </c>
      <c r="B9" s="217"/>
      <c r="C9" s="595" t="s">
        <v>234</v>
      </c>
      <c r="D9" s="219"/>
      <c r="E9" s="219"/>
      <c r="F9" s="219"/>
      <c r="G9" s="219"/>
      <c r="H9" s="219"/>
      <c r="I9" s="219"/>
      <c r="J9" s="219"/>
      <c r="K9" s="219"/>
      <c r="L9" s="219"/>
      <c r="M9" s="219"/>
      <c r="N9" s="220"/>
      <c r="O9" s="50"/>
      <c r="R9" s="4"/>
      <c r="S9" s="3"/>
      <c r="U9" s="80"/>
    </row>
    <row r="10" spans="1:31" ht="12.75" customHeight="1">
      <c r="A10" s="216"/>
      <c r="B10" s="217"/>
      <c r="C10" s="218"/>
      <c r="D10" s="247"/>
      <c r="E10" s="247"/>
      <c r="F10" s="247"/>
      <c r="G10" s="247"/>
      <c r="H10" s="247"/>
      <c r="I10" s="247"/>
      <c r="J10" s="247"/>
      <c r="K10" s="247"/>
      <c r="L10" s="247"/>
      <c r="M10" s="247"/>
      <c r="N10" s="248"/>
    </row>
    <row r="11" spans="1:31" ht="12.75" customHeight="1">
      <c r="A11" s="249" t="s">
        <v>7</v>
      </c>
      <c r="B11" s="250"/>
      <c r="C11" s="581" t="s">
        <v>235</v>
      </c>
      <c r="D11" s="582"/>
      <c r="E11" s="582"/>
      <c r="F11" s="582"/>
      <c r="G11" s="582"/>
      <c r="H11" s="582"/>
      <c r="I11" s="582"/>
      <c r="J11" s="582"/>
      <c r="K11" s="582"/>
      <c r="L11" s="582"/>
      <c r="M11" s="582"/>
      <c r="N11" s="583"/>
      <c r="O11" s="50"/>
      <c r="R11" s="4"/>
      <c r="S11" s="44"/>
      <c r="T11" s="5"/>
      <c r="U11" s="5"/>
      <c r="V11" s="5"/>
      <c r="W11" s="5"/>
      <c r="X11" s="5"/>
      <c r="Y11" s="5"/>
      <c r="Z11" s="5"/>
      <c r="AA11" s="5"/>
      <c r="AB11" s="5"/>
      <c r="AC11" s="5"/>
      <c r="AD11" s="5"/>
      <c r="AE11" s="5"/>
    </row>
    <row r="12" spans="1:31">
      <c r="A12" s="251"/>
      <c r="B12" s="252"/>
      <c r="C12" s="584"/>
      <c r="D12" s="585"/>
      <c r="E12" s="585"/>
      <c r="F12" s="585"/>
      <c r="G12" s="585"/>
      <c r="H12" s="585"/>
      <c r="I12" s="585"/>
      <c r="J12" s="585"/>
      <c r="K12" s="585"/>
      <c r="L12" s="585"/>
      <c r="M12" s="585"/>
      <c r="N12" s="586"/>
    </row>
    <row r="13" spans="1:31">
      <c r="A13" s="251"/>
      <c r="B13" s="252"/>
      <c r="C13" s="584"/>
      <c r="D13" s="585"/>
      <c r="E13" s="585"/>
      <c r="F13" s="585"/>
      <c r="G13" s="585"/>
      <c r="H13" s="585"/>
      <c r="I13" s="585"/>
      <c r="J13" s="585"/>
      <c r="K13" s="585"/>
      <c r="L13" s="585"/>
      <c r="M13" s="585"/>
      <c r="N13" s="586"/>
    </row>
    <row r="14" spans="1:31">
      <c r="A14" s="251"/>
      <c r="B14" s="252"/>
      <c r="C14" s="584"/>
      <c r="D14" s="585"/>
      <c r="E14" s="585"/>
      <c r="F14" s="585"/>
      <c r="G14" s="585"/>
      <c r="H14" s="585"/>
      <c r="I14" s="585"/>
      <c r="J14" s="585"/>
      <c r="K14" s="585"/>
      <c r="L14" s="585"/>
      <c r="M14" s="585"/>
      <c r="N14" s="586"/>
    </row>
    <row r="15" spans="1:31">
      <c r="A15" s="251"/>
      <c r="B15" s="252"/>
      <c r="C15" s="584"/>
      <c r="D15" s="585"/>
      <c r="E15" s="585"/>
      <c r="F15" s="585"/>
      <c r="G15" s="585"/>
      <c r="H15" s="585"/>
      <c r="I15" s="585"/>
      <c r="J15" s="585"/>
      <c r="K15" s="585"/>
      <c r="L15" s="585"/>
      <c r="M15" s="585"/>
      <c r="N15" s="586"/>
    </row>
    <row r="16" spans="1:31">
      <c r="A16" s="251"/>
      <c r="B16" s="252"/>
      <c r="C16" s="584"/>
      <c r="D16" s="585"/>
      <c r="E16" s="585"/>
      <c r="F16" s="585"/>
      <c r="G16" s="585"/>
      <c r="H16" s="585"/>
      <c r="I16" s="585"/>
      <c r="J16" s="585"/>
      <c r="K16" s="585"/>
      <c r="L16" s="585"/>
      <c r="M16" s="585"/>
      <c r="N16" s="586"/>
    </row>
    <row r="17" spans="1:29">
      <c r="A17" s="251"/>
      <c r="B17" s="252"/>
      <c r="C17" s="584"/>
      <c r="D17" s="585"/>
      <c r="E17" s="585"/>
      <c r="F17" s="585"/>
      <c r="G17" s="585"/>
      <c r="H17" s="585"/>
      <c r="I17" s="585"/>
      <c r="J17" s="585"/>
      <c r="K17" s="585"/>
      <c r="L17" s="585"/>
      <c r="M17" s="585"/>
      <c r="N17" s="586"/>
    </row>
    <row r="18" spans="1:29">
      <c r="A18" s="251"/>
      <c r="B18" s="252"/>
      <c r="C18" s="584"/>
      <c r="D18" s="585"/>
      <c r="E18" s="585"/>
      <c r="F18" s="585"/>
      <c r="G18" s="585"/>
      <c r="H18" s="585"/>
      <c r="I18" s="585"/>
      <c r="J18" s="585"/>
      <c r="K18" s="585"/>
      <c r="L18" s="585"/>
      <c r="M18" s="585"/>
      <c r="N18" s="586"/>
    </row>
    <row r="19" spans="1:29">
      <c r="A19" s="251"/>
      <c r="B19" s="252"/>
      <c r="C19" s="584"/>
      <c r="D19" s="585"/>
      <c r="E19" s="585"/>
      <c r="F19" s="585"/>
      <c r="G19" s="585"/>
      <c r="H19" s="585"/>
      <c r="I19" s="585"/>
      <c r="J19" s="585"/>
      <c r="K19" s="585"/>
      <c r="L19" s="585"/>
      <c r="M19" s="585"/>
      <c r="N19" s="586"/>
    </row>
    <row r="20" spans="1:29">
      <c r="A20" s="251"/>
      <c r="B20" s="252"/>
      <c r="C20" s="584"/>
      <c r="D20" s="585"/>
      <c r="E20" s="585"/>
      <c r="F20" s="585"/>
      <c r="G20" s="585"/>
      <c r="H20" s="585"/>
      <c r="I20" s="585"/>
      <c r="J20" s="585"/>
      <c r="K20" s="585"/>
      <c r="L20" s="585"/>
      <c r="M20" s="585"/>
      <c r="N20" s="586"/>
    </row>
    <row r="21" spans="1:29">
      <c r="A21" s="251"/>
      <c r="B21" s="252"/>
      <c r="C21" s="584"/>
      <c r="D21" s="585"/>
      <c r="E21" s="585"/>
      <c r="F21" s="585"/>
      <c r="G21" s="585"/>
      <c r="H21" s="585"/>
      <c r="I21" s="585"/>
      <c r="J21" s="585"/>
      <c r="K21" s="585"/>
      <c r="L21" s="585"/>
      <c r="M21" s="585"/>
      <c r="N21" s="586"/>
    </row>
    <row r="22" spans="1:29" ht="17.25" customHeight="1">
      <c r="A22" s="251"/>
      <c r="B22" s="252"/>
      <c r="C22" s="584"/>
      <c r="D22" s="585"/>
      <c r="E22" s="585"/>
      <c r="F22" s="585"/>
      <c r="G22" s="585"/>
      <c r="H22" s="585"/>
      <c r="I22" s="585"/>
      <c r="J22" s="585"/>
      <c r="K22" s="585"/>
      <c r="L22" s="585"/>
      <c r="M22" s="585"/>
      <c r="N22" s="586"/>
    </row>
    <row r="23" spans="1:29">
      <c r="A23" s="264" t="s">
        <v>8</v>
      </c>
      <c r="B23" s="265"/>
      <c r="C23" s="265"/>
      <c r="D23" s="265"/>
      <c r="E23" s="265"/>
      <c r="F23" s="265"/>
      <c r="G23" s="265"/>
      <c r="H23" s="265"/>
      <c r="I23" s="265"/>
      <c r="J23" s="265"/>
      <c r="K23" s="265"/>
      <c r="L23" s="265"/>
      <c r="M23" s="265"/>
      <c r="N23" s="266"/>
      <c r="O23" s="81"/>
      <c r="P23" s="81"/>
      <c r="Q23" s="81"/>
      <c r="R23" s="81"/>
    </row>
    <row r="24" spans="1:29" ht="49.5" customHeight="1">
      <c r="A24" s="6">
        <v>1</v>
      </c>
      <c r="B24" s="587" t="s">
        <v>236</v>
      </c>
      <c r="C24" s="588"/>
      <c r="D24" s="588"/>
      <c r="E24" s="588"/>
      <c r="F24" s="588"/>
      <c r="G24" s="589"/>
      <c r="H24" s="6">
        <v>5</v>
      </c>
      <c r="I24" s="587" t="s">
        <v>237</v>
      </c>
      <c r="J24" s="588"/>
      <c r="K24" s="588"/>
      <c r="L24" s="588"/>
      <c r="M24" s="588"/>
      <c r="N24" s="589"/>
      <c r="O24" s="50"/>
      <c r="P24" s="81"/>
      <c r="Q24" s="81"/>
      <c r="R24" s="81"/>
    </row>
    <row r="25" spans="1:29" ht="53.25" customHeight="1">
      <c r="A25" s="7">
        <v>2</v>
      </c>
      <c r="B25" s="587" t="s">
        <v>238</v>
      </c>
      <c r="C25" s="588"/>
      <c r="D25" s="588"/>
      <c r="E25" s="588"/>
      <c r="F25" s="588"/>
      <c r="G25" s="589"/>
      <c r="H25" s="6">
        <v>6</v>
      </c>
      <c r="I25" s="587" t="s">
        <v>239</v>
      </c>
      <c r="J25" s="588"/>
      <c r="K25" s="588"/>
      <c r="L25" s="588"/>
      <c r="M25" s="588"/>
      <c r="N25" s="589"/>
    </row>
    <row r="26" spans="1:29" ht="43.5" customHeight="1">
      <c r="A26" s="8">
        <v>3</v>
      </c>
      <c r="B26" s="587" t="s">
        <v>240</v>
      </c>
      <c r="C26" s="588"/>
      <c r="D26" s="588"/>
      <c r="E26" s="588"/>
      <c r="F26" s="588"/>
      <c r="G26" s="589"/>
      <c r="H26" s="6">
        <v>7</v>
      </c>
      <c r="I26" s="587" t="s">
        <v>241</v>
      </c>
      <c r="J26" s="588"/>
      <c r="K26" s="588"/>
      <c r="L26" s="588"/>
      <c r="M26" s="588"/>
      <c r="N26" s="589"/>
      <c r="Y26" s="9"/>
      <c r="Z26" s="9"/>
      <c r="AA26" s="9"/>
      <c r="AB26" s="9"/>
      <c r="AC26" s="9"/>
    </row>
    <row r="27" spans="1:29" ht="43.5" customHeight="1">
      <c r="A27" s="8">
        <v>4</v>
      </c>
      <c r="B27" s="587" t="s">
        <v>242</v>
      </c>
      <c r="C27" s="588"/>
      <c r="D27" s="588"/>
      <c r="E27" s="588"/>
      <c r="F27" s="588"/>
      <c r="G27" s="589"/>
      <c r="H27" s="6">
        <v>8</v>
      </c>
      <c r="I27" s="587"/>
      <c r="J27" s="588"/>
      <c r="K27" s="588"/>
      <c r="L27" s="588"/>
      <c r="M27" s="588"/>
      <c r="N27" s="589"/>
      <c r="Y27" s="9"/>
      <c r="Z27" s="9"/>
      <c r="AA27" s="9"/>
      <c r="AB27" s="9"/>
      <c r="AC27" s="9"/>
    </row>
    <row r="28" spans="1:29" ht="15">
      <c r="A28" s="614" t="s">
        <v>9</v>
      </c>
      <c r="B28" s="615"/>
      <c r="C28" s="615"/>
      <c r="D28" s="615"/>
      <c r="E28" s="615"/>
      <c r="F28" s="615"/>
      <c r="G28" s="615"/>
      <c r="H28" s="615"/>
      <c r="I28" s="615"/>
      <c r="J28" s="615"/>
      <c r="K28" s="615"/>
      <c r="L28" s="615"/>
      <c r="M28" s="615"/>
      <c r="N28" s="615"/>
      <c r="O28" s="616"/>
      <c r="P28" s="616"/>
      <c r="Q28" s="616"/>
      <c r="R28" s="616"/>
      <c r="S28" s="616"/>
      <c r="T28" s="616"/>
    </row>
    <row r="29" spans="1:29" ht="12.75" hidden="1" customHeight="1">
      <c r="A29" s="277" t="s">
        <v>10</v>
      </c>
      <c r="B29" s="278"/>
      <c r="C29" s="278"/>
      <c r="D29" s="278"/>
      <c r="E29" s="278"/>
      <c r="F29" s="278"/>
      <c r="G29" s="278"/>
      <c r="H29" s="279"/>
      <c r="I29" s="264" t="s">
        <v>87</v>
      </c>
      <c r="J29" s="266"/>
      <c r="K29" s="280" t="s">
        <v>11</v>
      </c>
      <c r="L29" s="280"/>
      <c r="M29" s="281" t="s">
        <v>12</v>
      </c>
      <c r="N29" s="281"/>
      <c r="O29" s="267">
        <v>2024</v>
      </c>
      <c r="P29" s="267"/>
      <c r="Q29" s="267">
        <v>2025</v>
      </c>
      <c r="R29" s="267"/>
    </row>
    <row r="30" spans="1:29" hidden="1">
      <c r="A30" s="604"/>
      <c r="B30" s="605"/>
      <c r="C30" s="605"/>
      <c r="D30" s="605"/>
      <c r="E30" s="605"/>
      <c r="F30" s="605"/>
      <c r="G30" s="605"/>
      <c r="H30" s="606"/>
      <c r="I30" s="607"/>
      <c r="J30" s="607"/>
      <c r="K30" s="285"/>
      <c r="L30" s="285"/>
      <c r="M30" s="271"/>
      <c r="N30" s="271"/>
      <c r="O30" s="273"/>
      <c r="P30" s="273"/>
      <c r="Q30" s="273"/>
      <c r="R30" s="273"/>
      <c r="S30" s="50"/>
      <c r="T30" s="12"/>
      <c r="U30" s="12"/>
      <c r="V30" s="12"/>
      <c r="W30" s="12"/>
    </row>
    <row r="31" spans="1:29" hidden="1">
      <c r="A31" s="287"/>
      <c r="B31" s="288"/>
      <c r="C31" s="288"/>
      <c r="D31" s="288"/>
      <c r="E31" s="288"/>
      <c r="F31" s="288"/>
      <c r="G31" s="288"/>
      <c r="H31" s="289"/>
      <c r="I31" s="271"/>
      <c r="J31" s="271"/>
      <c r="K31" s="285"/>
      <c r="L31" s="285"/>
      <c r="M31" s="285"/>
      <c r="N31" s="285"/>
      <c r="O31" s="286"/>
      <c r="P31" s="286"/>
      <c r="Q31" s="286"/>
      <c r="R31" s="286"/>
    </row>
    <row r="32" spans="1:29" s="12" customFormat="1" hidden="1">
      <c r="A32" s="290"/>
      <c r="B32" s="291"/>
      <c r="C32" s="291"/>
      <c r="D32" s="291"/>
      <c r="E32" s="291"/>
      <c r="F32" s="291"/>
      <c r="G32" s="291"/>
      <c r="H32" s="292"/>
      <c r="I32" s="271"/>
      <c r="J32" s="271"/>
      <c r="K32" s="285"/>
      <c r="L32" s="285"/>
      <c r="M32" s="285"/>
      <c r="N32" s="285"/>
      <c r="O32" s="273"/>
      <c r="P32" s="273"/>
      <c r="Q32" s="273"/>
      <c r="R32" s="273"/>
    </row>
    <row r="33" spans="1:26" ht="12.75" hidden="1" customHeight="1">
      <c r="A33" s="277" t="s">
        <v>13</v>
      </c>
      <c r="B33" s="278"/>
      <c r="C33" s="278"/>
      <c r="D33" s="278"/>
      <c r="E33" s="278"/>
      <c r="F33" s="278"/>
      <c r="G33" s="278"/>
      <c r="H33" s="279"/>
      <c r="I33" s="264" t="s">
        <v>87</v>
      </c>
      <c r="J33" s="266"/>
      <c r="K33" s="280" t="s">
        <v>11</v>
      </c>
      <c r="L33" s="280"/>
      <c r="M33" s="281" t="s">
        <v>12</v>
      </c>
      <c r="N33" s="281"/>
      <c r="O33" s="267">
        <v>2024</v>
      </c>
      <c r="P33" s="267"/>
      <c r="Q33" s="267">
        <v>2025</v>
      </c>
      <c r="R33" s="267"/>
    </row>
    <row r="34" spans="1:26" hidden="1">
      <c r="A34" s="282"/>
      <c r="B34" s="283"/>
      <c r="C34" s="283"/>
      <c r="D34" s="283"/>
      <c r="E34" s="283"/>
      <c r="F34" s="283"/>
      <c r="G34" s="283"/>
      <c r="H34" s="284"/>
      <c r="I34" s="293"/>
      <c r="J34" s="271"/>
      <c r="K34" s="293"/>
      <c r="L34" s="271"/>
      <c r="M34" s="271"/>
      <c r="N34" s="271"/>
      <c r="O34" s="273"/>
      <c r="P34" s="273"/>
      <c r="Q34" s="273"/>
      <c r="R34" s="273"/>
    </row>
    <row r="35" spans="1:26" hidden="1">
      <c r="A35" s="299"/>
      <c r="B35" s="300"/>
      <c r="C35" s="300"/>
      <c r="D35" s="300"/>
      <c r="E35" s="300"/>
      <c r="F35" s="300"/>
      <c r="G35" s="300"/>
      <c r="H35" s="301"/>
      <c r="I35" s="293"/>
      <c r="J35" s="271"/>
      <c r="K35" s="293"/>
      <c r="L35" s="271"/>
      <c r="M35" s="271"/>
      <c r="N35" s="271"/>
      <c r="O35" s="273"/>
      <c r="P35" s="273"/>
      <c r="Q35" s="273"/>
      <c r="R35" s="273"/>
    </row>
    <row r="36" spans="1:26" hidden="1">
      <c r="A36" s="294"/>
      <c r="B36" s="295"/>
      <c r="C36" s="295"/>
      <c r="D36" s="295"/>
      <c r="E36" s="295"/>
      <c r="F36" s="295"/>
      <c r="G36" s="295"/>
      <c r="H36" s="296"/>
      <c r="I36" s="293"/>
      <c r="J36" s="271"/>
      <c r="K36" s="293"/>
      <c r="L36" s="271"/>
      <c r="M36" s="271"/>
      <c r="N36" s="271"/>
      <c r="O36" s="297"/>
      <c r="P36" s="298"/>
      <c r="Q36" s="273"/>
      <c r="R36" s="273"/>
    </row>
    <row r="37" spans="1:26" ht="12.75" hidden="1" customHeight="1">
      <c r="A37" s="277" t="s">
        <v>14</v>
      </c>
      <c r="B37" s="278"/>
      <c r="C37" s="278"/>
      <c r="D37" s="278"/>
      <c r="E37" s="278"/>
      <c r="F37" s="278"/>
      <c r="G37" s="278"/>
      <c r="H37" s="279"/>
      <c r="I37" s="264" t="s">
        <v>87</v>
      </c>
      <c r="J37" s="266"/>
      <c r="K37" s="280" t="s">
        <v>11</v>
      </c>
      <c r="L37" s="280"/>
      <c r="M37" s="281" t="s">
        <v>12</v>
      </c>
      <c r="N37" s="281"/>
      <c r="O37" s="267">
        <v>2024</v>
      </c>
      <c r="P37" s="267"/>
      <c r="Q37" s="267">
        <v>2025</v>
      </c>
      <c r="R37" s="267"/>
    </row>
    <row r="38" spans="1:26" hidden="1">
      <c r="A38" s="287"/>
      <c r="B38" s="288"/>
      <c r="C38" s="288"/>
      <c r="D38" s="288"/>
      <c r="E38" s="288"/>
      <c r="F38" s="288"/>
      <c r="G38" s="288"/>
      <c r="H38" s="289"/>
      <c r="I38" s="302"/>
      <c r="J38" s="302"/>
      <c r="K38" s="271"/>
      <c r="L38" s="271"/>
      <c r="M38" s="271"/>
      <c r="N38" s="271"/>
      <c r="O38" s="273"/>
      <c r="P38" s="273"/>
      <c r="Q38" s="273"/>
      <c r="R38" s="273"/>
    </row>
    <row r="39" spans="1:26" hidden="1">
      <c r="A39" s="303"/>
      <c r="B39" s="304"/>
      <c r="C39" s="304"/>
      <c r="D39" s="304"/>
      <c r="E39" s="304"/>
      <c r="F39" s="304"/>
      <c r="G39" s="304"/>
      <c r="H39" s="305"/>
      <c r="I39" s="271"/>
      <c r="J39" s="271"/>
      <c r="K39" s="271"/>
      <c r="L39" s="271"/>
      <c r="M39" s="271"/>
      <c r="N39" s="271"/>
      <c r="O39" s="273"/>
      <c r="P39" s="273"/>
      <c r="Q39" s="273"/>
      <c r="R39" s="273"/>
    </row>
    <row r="40" spans="1:26" ht="12.75" hidden="1" customHeight="1">
      <c r="A40" s="277" t="s">
        <v>15</v>
      </c>
      <c r="B40" s="278"/>
      <c r="C40" s="278"/>
      <c r="D40" s="278"/>
      <c r="E40" s="278"/>
      <c r="F40" s="278"/>
      <c r="G40" s="278"/>
      <c r="H40" s="279"/>
      <c r="I40" s="264" t="s">
        <v>87</v>
      </c>
      <c r="J40" s="266"/>
      <c r="K40" s="280" t="s">
        <v>11</v>
      </c>
      <c r="L40" s="280"/>
      <c r="M40" s="281" t="s">
        <v>12</v>
      </c>
      <c r="N40" s="281"/>
      <c r="O40" s="267">
        <v>2024</v>
      </c>
      <c r="P40" s="267"/>
      <c r="Q40" s="267">
        <v>2025</v>
      </c>
      <c r="R40" s="267"/>
    </row>
    <row r="41" spans="1:26" ht="15" hidden="1">
      <c r="A41" s="608"/>
      <c r="B41" s="609"/>
      <c r="C41" s="609"/>
      <c r="D41" s="609"/>
      <c r="E41" s="609"/>
      <c r="F41" s="609"/>
      <c r="G41" s="609"/>
      <c r="H41" s="610"/>
      <c r="I41" s="607"/>
      <c r="J41" s="607"/>
      <c r="K41" s="271"/>
      <c r="L41" s="271"/>
      <c r="M41" s="271"/>
      <c r="N41" s="271"/>
      <c r="O41" s="273"/>
      <c r="P41" s="273"/>
      <c r="Q41" s="273"/>
      <c r="R41" s="273"/>
      <c r="S41" s="50"/>
      <c r="W41"/>
      <c r="X41"/>
      <c r="Y41"/>
      <c r="Z41"/>
    </row>
    <row r="42" spans="1:26" hidden="1">
      <c r="A42" s="306"/>
      <c r="B42" s="307"/>
      <c r="C42" s="307"/>
      <c r="D42" s="307"/>
      <c r="E42" s="307"/>
      <c r="F42" s="307"/>
      <c r="G42" s="307"/>
      <c r="H42" s="308"/>
      <c r="I42" s="271"/>
      <c r="J42" s="271"/>
      <c r="K42" s="271"/>
      <c r="L42" s="271"/>
      <c r="M42" s="271"/>
      <c r="N42" s="271"/>
      <c r="O42" s="273"/>
      <c r="P42" s="273"/>
      <c r="Q42" s="273"/>
      <c r="R42" s="273"/>
    </row>
    <row r="43" spans="1:26" hidden="1"/>
    <row r="44" spans="1:26" ht="15.75" thickBot="1">
      <c r="A44" s="614" t="s">
        <v>16</v>
      </c>
      <c r="B44" s="615"/>
      <c r="C44" s="615"/>
      <c r="D44" s="615"/>
      <c r="E44" s="615"/>
      <c r="F44" s="615"/>
      <c r="G44" s="615"/>
      <c r="H44" s="615"/>
      <c r="I44" s="615"/>
      <c r="J44" s="615"/>
      <c r="K44" s="615"/>
      <c r="L44" s="615"/>
      <c r="M44" s="615"/>
      <c r="N44" s="615"/>
      <c r="O44" s="616"/>
      <c r="P44" s="616"/>
      <c r="Q44" s="616"/>
      <c r="R44" s="616"/>
      <c r="S44" s="616"/>
      <c r="T44" s="616"/>
    </row>
    <row r="45" spans="1:26" ht="15.75" customHeight="1" thickBot="1">
      <c r="A45" s="13"/>
      <c r="B45" s="14"/>
      <c r="C45" s="320" t="s">
        <v>215</v>
      </c>
      <c r="D45" s="321"/>
      <c r="E45" s="321"/>
      <c r="F45" s="321"/>
      <c r="G45" s="321"/>
      <c r="H45" s="321"/>
      <c r="I45" s="322"/>
      <c r="J45" s="322"/>
      <c r="K45" s="322"/>
      <c r="L45" s="322"/>
      <c r="M45" s="322"/>
      <c r="N45" s="323"/>
      <c r="O45" s="320" t="s">
        <v>264</v>
      </c>
      <c r="P45" s="321"/>
      <c r="Q45" s="321"/>
      <c r="R45" s="321"/>
      <c r="S45" s="321"/>
      <c r="T45" s="321"/>
    </row>
    <row r="46" spans="1:26" ht="42.75">
      <c r="A46" s="281" t="s">
        <v>17</v>
      </c>
      <c r="B46" s="264"/>
      <c r="C46" s="15" t="s">
        <v>18</v>
      </c>
      <c r="D46" s="16" t="s">
        <v>19</v>
      </c>
      <c r="E46" s="16" t="s">
        <v>20</v>
      </c>
      <c r="F46" s="16" t="s">
        <v>21</v>
      </c>
      <c r="G46" s="16" t="s">
        <v>22</v>
      </c>
      <c r="H46" s="17" t="s">
        <v>23</v>
      </c>
      <c r="I46" s="18" t="s">
        <v>24</v>
      </c>
      <c r="J46" s="19" t="s">
        <v>25</v>
      </c>
      <c r="K46" s="19" t="s">
        <v>26</v>
      </c>
      <c r="L46" s="19" t="s">
        <v>27</v>
      </c>
      <c r="M46" s="19" t="s">
        <v>28</v>
      </c>
      <c r="N46" s="20" t="s">
        <v>29</v>
      </c>
      <c r="O46" s="15" t="s">
        <v>18</v>
      </c>
      <c r="P46" s="16" t="s">
        <v>19</v>
      </c>
      <c r="Q46" s="16" t="s">
        <v>20</v>
      </c>
      <c r="R46" s="16" t="s">
        <v>21</v>
      </c>
      <c r="S46" s="16" t="s">
        <v>22</v>
      </c>
      <c r="T46" s="17" t="s">
        <v>23</v>
      </c>
    </row>
    <row r="47" spans="1:26" ht="15.75" thickBot="1">
      <c r="A47" s="617">
        <v>1</v>
      </c>
      <c r="B47" s="618"/>
      <c r="C47" s="90"/>
      <c r="D47" s="91"/>
      <c r="E47" s="92"/>
      <c r="F47" s="92"/>
      <c r="G47" s="92"/>
      <c r="H47" s="93"/>
      <c r="I47" s="26"/>
      <c r="J47" s="27"/>
      <c r="K47" s="27"/>
      <c r="L47" s="27"/>
      <c r="M47" s="27"/>
      <c r="N47" s="28"/>
      <c r="O47" s="92"/>
      <c r="P47" s="94"/>
      <c r="Q47" s="92"/>
      <c r="R47" s="92"/>
      <c r="S47" s="92"/>
      <c r="T47" s="93"/>
    </row>
    <row r="48" spans="1:26" ht="13.5" thickBot="1">
      <c r="A48" s="312">
        <v>2</v>
      </c>
      <c r="B48" s="313"/>
      <c r="C48" s="26"/>
      <c r="D48" s="27"/>
      <c r="E48" s="95"/>
      <c r="F48" s="27"/>
      <c r="G48" s="27"/>
      <c r="H48" s="28"/>
      <c r="I48" s="26"/>
      <c r="J48" s="27"/>
      <c r="K48" s="27"/>
      <c r="L48" s="27"/>
      <c r="M48" s="27"/>
      <c r="N48" s="28"/>
      <c r="O48" s="26"/>
      <c r="P48" s="27"/>
      <c r="Q48" s="27"/>
      <c r="R48" s="27"/>
      <c r="S48" s="27"/>
      <c r="T48" s="28"/>
    </row>
    <row r="49" spans="1:20" ht="15.75" thickBot="1">
      <c r="A49" s="621">
        <v>3</v>
      </c>
      <c r="B49" s="622"/>
      <c r="C49" s="96"/>
      <c r="D49" s="97"/>
      <c r="E49" s="97"/>
      <c r="F49" s="98"/>
      <c r="G49" s="98"/>
      <c r="H49" s="99"/>
      <c r="I49" s="100"/>
      <c r="J49" s="101"/>
      <c r="K49" s="101"/>
      <c r="L49" s="101"/>
      <c r="M49" s="101"/>
      <c r="N49" s="102"/>
      <c r="O49" s="96"/>
      <c r="P49" s="97"/>
      <c r="Q49" s="97"/>
      <c r="R49" s="97"/>
      <c r="S49" s="97"/>
      <c r="T49" s="103"/>
    </row>
    <row r="50" spans="1:20" ht="15.75" thickBot="1">
      <c r="A50" s="623">
        <v>4</v>
      </c>
      <c r="B50" s="624"/>
      <c r="C50" s="104"/>
      <c r="D50" s="105"/>
      <c r="E50" s="105"/>
      <c r="F50" s="105"/>
      <c r="G50" s="106"/>
      <c r="H50" s="107"/>
      <c r="I50" s="30"/>
      <c r="J50" s="31"/>
      <c r="K50" s="31"/>
      <c r="L50" s="108"/>
      <c r="M50" s="31"/>
      <c r="N50" s="109"/>
      <c r="O50" s="104"/>
      <c r="P50" s="105"/>
      <c r="Q50" s="105"/>
      <c r="R50" s="105"/>
      <c r="S50" s="105"/>
      <c r="T50" s="107"/>
    </row>
    <row r="51" spans="1:20" ht="15.75" thickBot="1">
      <c r="A51" s="621">
        <v>5</v>
      </c>
      <c r="B51" s="622"/>
      <c r="C51" s="100"/>
      <c r="D51" s="101"/>
      <c r="E51" s="97"/>
      <c r="F51" s="97"/>
      <c r="G51" s="97"/>
      <c r="H51" s="103"/>
      <c r="I51" s="100"/>
      <c r="J51" s="101"/>
      <c r="K51" s="101"/>
      <c r="L51" s="101"/>
      <c r="M51" s="101"/>
      <c r="N51" s="102"/>
      <c r="O51" s="100"/>
      <c r="P51" s="101"/>
      <c r="Q51" s="97"/>
      <c r="R51" s="98"/>
      <c r="S51" s="98"/>
      <c r="T51" s="103"/>
    </row>
    <row r="52" spans="1:20" ht="15.75" thickBot="1">
      <c r="A52" s="628">
        <v>6</v>
      </c>
      <c r="B52" s="629"/>
      <c r="C52" s="100"/>
      <c r="D52" s="101"/>
      <c r="E52" s="101"/>
      <c r="F52" s="101"/>
      <c r="G52" s="97"/>
      <c r="H52" s="102"/>
      <c r="I52" s="100"/>
      <c r="J52" s="101"/>
      <c r="K52" s="101"/>
      <c r="L52" s="101"/>
      <c r="M52" s="101"/>
      <c r="N52" s="102"/>
      <c r="O52" s="100"/>
      <c r="P52" s="101"/>
      <c r="Q52" s="101"/>
      <c r="R52" s="101"/>
      <c r="S52" s="97"/>
      <c r="T52" s="110"/>
    </row>
    <row r="53" spans="1:20" ht="15.75" thickBot="1">
      <c r="A53" s="312"/>
      <c r="B53" s="630"/>
      <c r="C53" s="37"/>
      <c r="D53" s="38"/>
      <c r="E53" s="38"/>
      <c r="F53" s="38"/>
      <c r="G53" s="111"/>
      <c r="H53" s="39"/>
      <c r="I53" s="37"/>
      <c r="J53" s="38"/>
      <c r="K53" s="38"/>
      <c r="L53" s="38"/>
      <c r="M53" s="38"/>
      <c r="N53" s="39"/>
      <c r="O53" s="37"/>
      <c r="P53" s="38"/>
      <c r="Q53" s="38"/>
      <c r="R53" s="38"/>
      <c r="S53" s="184"/>
      <c r="T53" s="39"/>
    </row>
    <row r="54" spans="1:20" ht="15.75" thickBot="1">
      <c r="A54" s="628">
        <v>7</v>
      </c>
      <c r="B54" s="629"/>
      <c r="C54" s="37"/>
      <c r="D54" s="38"/>
      <c r="E54" s="38"/>
      <c r="F54" s="38"/>
      <c r="G54" s="111"/>
      <c r="H54" s="39"/>
      <c r="I54" s="37"/>
      <c r="J54" s="38"/>
      <c r="K54" s="38"/>
      <c r="L54" s="38"/>
      <c r="M54" s="38"/>
      <c r="N54" s="39"/>
      <c r="O54" s="37"/>
      <c r="P54" s="38"/>
      <c r="Q54" s="38"/>
      <c r="R54" s="38"/>
      <c r="S54" s="111"/>
      <c r="T54" s="112"/>
    </row>
    <row r="55" spans="1:20" ht="15.75" thickBot="1">
      <c r="A55" s="312"/>
      <c r="B55" s="630"/>
      <c r="C55" s="37"/>
      <c r="D55" s="38"/>
      <c r="E55" s="38"/>
      <c r="F55" s="38"/>
      <c r="G55" s="111"/>
      <c r="H55" s="39"/>
      <c r="I55" s="37"/>
      <c r="J55" s="38"/>
      <c r="K55" s="38"/>
      <c r="L55" s="38"/>
      <c r="M55" s="38"/>
      <c r="N55" s="39"/>
      <c r="O55" s="37"/>
      <c r="P55" s="38"/>
      <c r="Q55" s="38"/>
      <c r="R55" s="38"/>
      <c r="S55" s="184"/>
      <c r="T55" s="39"/>
    </row>
    <row r="56" spans="1:20">
      <c r="A56" s="625" t="s">
        <v>30</v>
      </c>
      <c r="B56" s="626"/>
      <c r="C56" s="626"/>
      <c r="D56" s="626"/>
      <c r="E56" s="627"/>
      <c r="F56" s="374"/>
      <c r="G56" s="376"/>
      <c r="H56" s="619" t="s">
        <v>30</v>
      </c>
      <c r="I56" s="619"/>
      <c r="J56" s="619"/>
      <c r="K56" s="619"/>
      <c r="L56" s="619"/>
      <c r="M56" s="620"/>
      <c r="N56" s="620"/>
    </row>
    <row r="57" spans="1:20">
      <c r="A57" s="331" t="s">
        <v>31</v>
      </c>
      <c r="B57" s="332"/>
      <c r="C57" s="332"/>
      <c r="D57" s="332"/>
      <c r="E57" s="333"/>
      <c r="F57" s="327"/>
      <c r="G57" s="328"/>
      <c r="H57" s="329" t="s">
        <v>31</v>
      </c>
      <c r="I57" s="329"/>
      <c r="J57" s="329"/>
      <c r="K57" s="329"/>
      <c r="L57" s="329"/>
      <c r="M57" s="330"/>
      <c r="N57" s="330"/>
    </row>
    <row r="58" spans="1:20">
      <c r="A58" s="40"/>
      <c r="B58" s="40"/>
      <c r="C58" s="40"/>
      <c r="D58" s="40"/>
      <c r="E58" s="40"/>
      <c r="F58" s="40"/>
      <c r="G58" s="40"/>
      <c r="H58" s="40"/>
      <c r="I58" s="40"/>
      <c r="J58" s="40"/>
      <c r="K58" s="40"/>
      <c r="L58" s="40"/>
      <c r="M58" s="40"/>
      <c r="N58" s="40"/>
    </row>
    <row r="59" spans="1:20">
      <c r="A59" s="343" t="s">
        <v>32</v>
      </c>
      <c r="B59" s="344"/>
      <c r="C59" s="344"/>
      <c r="D59" s="344"/>
      <c r="E59" s="344"/>
      <c r="F59" s="344"/>
      <c r="G59" s="345"/>
      <c r="H59" s="346" t="s">
        <v>32</v>
      </c>
      <c r="I59" s="346"/>
      <c r="J59" s="346"/>
      <c r="K59" s="346"/>
      <c r="L59" s="346"/>
      <c r="M59" s="346"/>
      <c r="N59" s="346"/>
    </row>
    <row r="60" spans="1:20">
      <c r="A60" s="329" t="s">
        <v>33</v>
      </c>
      <c r="B60" s="329"/>
      <c r="C60" s="334" t="s">
        <v>637</v>
      </c>
      <c r="D60" s="335"/>
      <c r="E60" s="335"/>
      <c r="F60" s="335"/>
      <c r="G60" s="336"/>
      <c r="H60" s="329" t="s">
        <v>34</v>
      </c>
      <c r="I60" s="329"/>
      <c r="J60" s="334"/>
      <c r="K60" s="335"/>
      <c r="L60" s="335"/>
      <c r="M60" s="335"/>
      <c r="N60" s="336"/>
    </row>
    <row r="61" spans="1:20" ht="35.450000000000003" customHeight="1">
      <c r="A61" s="329"/>
      <c r="B61" s="329"/>
      <c r="C61" s="340"/>
      <c r="D61" s="341"/>
      <c r="E61" s="341"/>
      <c r="F61" s="341"/>
      <c r="G61" s="342"/>
      <c r="H61" s="329"/>
      <c r="I61" s="329"/>
      <c r="J61" s="340"/>
      <c r="K61" s="341"/>
      <c r="L61" s="341"/>
      <c r="M61" s="341"/>
      <c r="N61" s="342"/>
    </row>
    <row r="62" spans="1:20">
      <c r="A62" s="329" t="s">
        <v>35</v>
      </c>
      <c r="B62" s="329"/>
      <c r="C62" s="334"/>
      <c r="D62" s="335"/>
      <c r="E62" s="335"/>
      <c r="F62" s="335"/>
      <c r="G62" s="336"/>
      <c r="H62" s="329" t="s">
        <v>35</v>
      </c>
      <c r="I62" s="329"/>
      <c r="J62" s="334"/>
      <c r="K62" s="335"/>
      <c r="L62" s="335"/>
      <c r="M62" s="335"/>
      <c r="N62" s="336"/>
    </row>
    <row r="63" spans="1:20">
      <c r="A63" s="329"/>
      <c r="B63" s="329"/>
      <c r="C63" s="340"/>
      <c r="D63" s="341"/>
      <c r="E63" s="341"/>
      <c r="F63" s="341"/>
      <c r="G63" s="342"/>
      <c r="H63" s="329"/>
      <c r="I63" s="329"/>
      <c r="J63" s="340"/>
      <c r="K63" s="341"/>
      <c r="L63" s="341"/>
      <c r="M63" s="341"/>
      <c r="N63" s="342"/>
    </row>
    <row r="64" spans="1:20">
      <c r="A64" s="343" t="s">
        <v>36</v>
      </c>
      <c r="B64" s="344"/>
      <c r="C64" s="344"/>
      <c r="D64" s="344"/>
      <c r="E64" s="344"/>
      <c r="F64" s="344"/>
      <c r="G64" s="345"/>
      <c r="H64" s="346" t="s">
        <v>36</v>
      </c>
      <c r="I64" s="346"/>
      <c r="J64" s="346"/>
      <c r="K64" s="346"/>
      <c r="L64" s="346"/>
      <c r="M64" s="346"/>
      <c r="N64" s="346"/>
    </row>
    <row r="65" spans="1:21">
      <c r="A65" s="329" t="s">
        <v>37</v>
      </c>
      <c r="B65" s="329"/>
      <c r="C65" s="334"/>
      <c r="D65" s="335"/>
      <c r="E65" s="335"/>
      <c r="F65" s="335"/>
      <c r="G65" s="336"/>
      <c r="H65" s="329" t="s">
        <v>38</v>
      </c>
      <c r="I65" s="329"/>
      <c r="J65" s="334"/>
      <c r="K65" s="335"/>
      <c r="L65" s="335"/>
      <c r="M65" s="335"/>
      <c r="N65" s="336"/>
    </row>
    <row r="66" spans="1:21">
      <c r="A66" s="329"/>
      <c r="B66" s="329"/>
      <c r="C66" s="340"/>
      <c r="D66" s="341"/>
      <c r="E66" s="341"/>
      <c r="F66" s="341"/>
      <c r="G66" s="342"/>
      <c r="H66" s="329"/>
      <c r="I66" s="329"/>
      <c r="J66" s="340"/>
      <c r="K66" s="341"/>
      <c r="L66" s="341"/>
      <c r="M66" s="341"/>
      <c r="N66" s="342"/>
    </row>
    <row r="67" spans="1:21">
      <c r="A67" s="329" t="s">
        <v>39</v>
      </c>
      <c r="B67" s="329"/>
      <c r="C67" s="334"/>
      <c r="D67" s="335"/>
      <c r="E67" s="335"/>
      <c r="F67" s="335"/>
      <c r="G67" s="336"/>
      <c r="H67" s="329" t="s">
        <v>39</v>
      </c>
      <c r="I67" s="329"/>
      <c r="J67" s="334"/>
      <c r="K67" s="335"/>
      <c r="L67" s="335"/>
      <c r="M67" s="335"/>
      <c r="N67" s="336"/>
    </row>
    <row r="68" spans="1:21">
      <c r="A68" s="329"/>
      <c r="B68" s="329"/>
      <c r="C68" s="340"/>
      <c r="D68" s="341"/>
      <c r="E68" s="341"/>
      <c r="F68" s="341"/>
      <c r="G68" s="342"/>
      <c r="H68" s="329"/>
      <c r="I68" s="329"/>
      <c r="J68" s="340"/>
      <c r="K68" s="341"/>
      <c r="L68" s="341"/>
      <c r="M68" s="341"/>
      <c r="N68" s="342"/>
    </row>
    <row r="69" spans="1:21">
      <c r="A69" s="40"/>
      <c r="B69" s="40"/>
      <c r="C69" s="40"/>
      <c r="D69" s="40"/>
      <c r="E69" s="40"/>
      <c r="F69" s="40"/>
      <c r="G69" s="40"/>
      <c r="H69" s="40"/>
      <c r="I69" s="40"/>
      <c r="J69" s="40"/>
      <c r="K69" s="40"/>
      <c r="L69" s="40"/>
      <c r="M69" s="40"/>
      <c r="N69" s="40"/>
    </row>
    <row r="70" spans="1:21">
      <c r="A70" s="343" t="s">
        <v>40</v>
      </c>
      <c r="B70" s="344"/>
      <c r="C70" s="344"/>
      <c r="D70" s="344"/>
      <c r="E70" s="344"/>
      <c r="F70" s="344"/>
      <c r="G70" s="344"/>
      <c r="H70" s="344"/>
      <c r="I70" s="344"/>
      <c r="J70" s="344"/>
      <c r="K70" s="344"/>
      <c r="L70" s="344"/>
      <c r="M70" s="344"/>
      <c r="N70" s="345"/>
    </row>
    <row r="71" spans="1:21" ht="12.75" customHeight="1">
      <c r="A71" s="41" t="s">
        <v>41</v>
      </c>
      <c r="B71" s="347" t="s">
        <v>42</v>
      </c>
      <c r="C71" s="348"/>
      <c r="D71" s="348"/>
      <c r="E71" s="348"/>
      <c r="F71" s="349"/>
      <c r="G71" s="350" t="s">
        <v>43</v>
      </c>
      <c r="H71" s="350"/>
      <c r="I71" s="350"/>
      <c r="J71" s="350"/>
      <c r="K71" s="350"/>
      <c r="L71" s="350"/>
      <c r="M71" s="351"/>
      <c r="N71" s="351"/>
      <c r="O71" s="50"/>
      <c r="P71" s="81"/>
      <c r="Q71" s="81"/>
      <c r="R71" s="81"/>
      <c r="S71" s="81"/>
      <c r="T71" s="81"/>
      <c r="U71" s="81"/>
    </row>
    <row r="72" spans="1:21">
      <c r="A72" s="42"/>
      <c r="B72" s="327"/>
      <c r="C72" s="362"/>
      <c r="D72" s="362"/>
      <c r="E72" s="362"/>
      <c r="F72" s="328"/>
      <c r="G72" s="355"/>
      <c r="H72" s="356"/>
      <c r="I72" s="357"/>
      <c r="J72" s="357"/>
      <c r="K72" s="357"/>
      <c r="L72" s="357"/>
      <c r="M72" s="358"/>
      <c r="N72" s="358"/>
      <c r="O72" s="50"/>
      <c r="P72" s="81"/>
      <c r="Q72" s="81"/>
      <c r="R72" s="81"/>
      <c r="S72" s="81"/>
      <c r="T72" s="81"/>
      <c r="U72" s="81"/>
    </row>
    <row r="73" spans="1:21">
      <c r="A73" s="42" t="s">
        <v>182</v>
      </c>
      <c r="B73" s="327" t="s">
        <v>216</v>
      </c>
      <c r="C73" s="362"/>
      <c r="D73" s="362"/>
      <c r="E73" s="362"/>
      <c r="F73" s="328"/>
      <c r="G73" s="355">
        <v>10</v>
      </c>
      <c r="H73" s="356"/>
      <c r="I73" s="357"/>
      <c r="J73" s="357"/>
      <c r="K73" s="357"/>
      <c r="L73" s="357"/>
      <c r="M73" s="358"/>
      <c r="N73" s="358"/>
    </row>
    <row r="74" spans="1:21">
      <c r="A74" s="42" t="s">
        <v>175</v>
      </c>
      <c r="B74" s="327" t="s">
        <v>217</v>
      </c>
      <c r="C74" s="362"/>
      <c r="D74" s="362"/>
      <c r="E74" s="362"/>
      <c r="F74" s="328"/>
      <c r="G74" s="355">
        <v>15</v>
      </c>
      <c r="H74" s="356"/>
      <c r="I74" s="357"/>
      <c r="J74" s="357"/>
      <c r="K74" s="357"/>
      <c r="L74" s="357"/>
      <c r="M74" s="358"/>
      <c r="N74" s="358"/>
    </row>
    <row r="75" spans="1:21">
      <c r="A75" s="42" t="s">
        <v>175</v>
      </c>
      <c r="B75" s="327" t="s">
        <v>218</v>
      </c>
      <c r="C75" s="362"/>
      <c r="D75" s="362"/>
      <c r="E75" s="362"/>
      <c r="F75" s="328"/>
      <c r="G75" s="355">
        <v>15</v>
      </c>
      <c r="H75" s="356"/>
      <c r="I75" s="357"/>
      <c r="J75" s="357"/>
      <c r="K75" s="357"/>
      <c r="L75" s="357"/>
      <c r="M75" s="358"/>
      <c r="N75" s="358"/>
    </row>
    <row r="76" spans="1:21">
      <c r="A76" s="42" t="s">
        <v>219</v>
      </c>
      <c r="B76" s="327" t="s">
        <v>220</v>
      </c>
      <c r="C76" s="362"/>
      <c r="D76" s="362"/>
      <c r="E76" s="362"/>
      <c r="F76" s="328"/>
      <c r="G76" s="355">
        <v>30</v>
      </c>
      <c r="H76" s="356"/>
      <c r="I76" s="357"/>
      <c r="J76" s="357"/>
      <c r="K76" s="357"/>
      <c r="L76" s="357"/>
      <c r="M76" s="358"/>
      <c r="N76" s="358"/>
    </row>
    <row r="77" spans="1:21">
      <c r="A77" s="42" t="s">
        <v>175</v>
      </c>
      <c r="B77" s="327" t="s">
        <v>243</v>
      </c>
      <c r="C77" s="362"/>
      <c r="D77" s="362"/>
      <c r="E77" s="362"/>
      <c r="F77" s="328"/>
      <c r="G77" s="355">
        <v>10</v>
      </c>
      <c r="H77" s="356"/>
      <c r="I77" s="357"/>
      <c r="J77" s="357"/>
      <c r="K77" s="357"/>
      <c r="L77" s="357"/>
      <c r="M77" s="358"/>
      <c r="N77" s="358"/>
    </row>
    <row r="78" spans="1:21">
      <c r="A78" s="42"/>
      <c r="B78" s="327" t="s">
        <v>221</v>
      </c>
      <c r="C78" s="362"/>
      <c r="D78" s="362"/>
      <c r="E78" s="362"/>
      <c r="F78" s="328"/>
      <c r="G78" s="355">
        <v>20</v>
      </c>
      <c r="H78" s="356"/>
      <c r="I78" s="357"/>
      <c r="J78" s="357"/>
      <c r="K78" s="357"/>
      <c r="L78" s="357"/>
      <c r="M78" s="358"/>
      <c r="N78" s="358"/>
    </row>
    <row r="79" spans="1:21">
      <c r="A79" s="42"/>
      <c r="B79" s="327"/>
      <c r="C79" s="362"/>
      <c r="D79" s="362"/>
      <c r="E79" s="362"/>
      <c r="F79" s="328"/>
      <c r="G79" s="355">
        <f>SUM(G72:H78)</f>
        <v>100</v>
      </c>
      <c r="H79" s="356"/>
      <c r="I79" s="357"/>
      <c r="J79" s="357"/>
      <c r="K79" s="357"/>
      <c r="L79" s="357"/>
      <c r="M79" s="358"/>
      <c r="N79" s="358"/>
    </row>
    <row r="80" spans="1:21">
      <c r="A80" s="82">
        <f>COUNTA(B72:F79)</f>
        <v>6</v>
      </c>
      <c r="B80" s="365"/>
      <c r="C80" s="365"/>
      <c r="D80" s="365"/>
      <c r="E80" s="365"/>
      <c r="F80" s="365"/>
      <c r="G80" s="365"/>
      <c r="H80" s="365"/>
      <c r="I80" s="365"/>
      <c r="J80" s="365"/>
      <c r="K80" s="365"/>
      <c r="L80" s="366"/>
      <c r="M80" s="367"/>
      <c r="N80" s="367"/>
    </row>
    <row r="81" spans="1:16">
      <c r="A81" s="40"/>
      <c r="B81" s="40"/>
      <c r="C81" s="40"/>
      <c r="D81" s="40"/>
      <c r="E81" s="40"/>
      <c r="F81" s="40"/>
      <c r="G81" s="40"/>
      <c r="H81" s="40"/>
      <c r="I81" s="40"/>
      <c r="J81" s="40"/>
      <c r="K81" s="40"/>
      <c r="L81" s="40"/>
      <c r="M81" s="40"/>
      <c r="N81" s="40"/>
    </row>
    <row r="82" spans="1:16">
      <c r="A82" s="343" t="s">
        <v>44</v>
      </c>
      <c r="B82" s="344"/>
      <c r="C82" s="344"/>
      <c r="D82" s="344"/>
      <c r="E82" s="344"/>
      <c r="F82" s="344"/>
      <c r="G82" s="344"/>
      <c r="H82" s="344"/>
      <c r="I82" s="344"/>
      <c r="J82" s="344"/>
      <c r="K82" s="344"/>
      <c r="L82" s="344"/>
      <c r="M82" s="344"/>
      <c r="N82" s="345"/>
    </row>
    <row r="83" spans="1:16">
      <c r="A83" s="331" t="s">
        <v>45</v>
      </c>
      <c r="B83" s="332"/>
      <c r="C83" s="332"/>
      <c r="D83" s="333"/>
      <c r="E83" s="331" t="s">
        <v>46</v>
      </c>
      <c r="F83" s="332"/>
      <c r="G83" s="332"/>
      <c r="H83" s="332"/>
      <c r="I83" s="332"/>
      <c r="J83" s="332"/>
      <c r="K83" s="332"/>
      <c r="L83" s="332"/>
      <c r="M83" s="368" t="s">
        <v>47</v>
      </c>
      <c r="N83" s="370"/>
    </row>
    <row r="84" spans="1:16">
      <c r="A84" s="371" t="s">
        <v>244</v>
      </c>
      <c r="B84" s="372"/>
      <c r="C84" s="372"/>
      <c r="D84" s="373"/>
      <c r="E84" s="371" t="s">
        <v>245</v>
      </c>
      <c r="F84" s="372"/>
      <c r="G84" s="372"/>
      <c r="H84" s="372"/>
      <c r="I84" s="372"/>
      <c r="J84" s="372"/>
      <c r="K84" s="372"/>
      <c r="L84" s="372"/>
      <c r="M84" s="377">
        <v>200</v>
      </c>
      <c r="N84" s="378"/>
    </row>
    <row r="85" spans="1:16">
      <c r="A85" s="374"/>
      <c r="B85" s="375"/>
      <c r="C85" s="375"/>
      <c r="D85" s="376"/>
      <c r="E85" s="374"/>
      <c r="F85" s="375"/>
      <c r="G85" s="375"/>
      <c r="H85" s="375"/>
      <c r="I85" s="375"/>
      <c r="J85" s="375"/>
      <c r="K85" s="375"/>
      <c r="L85" s="375"/>
      <c r="M85" s="379"/>
      <c r="N85" s="380"/>
      <c r="O85" s="43"/>
      <c r="P85" s="44"/>
    </row>
    <row r="86" spans="1:16">
      <c r="A86" s="371"/>
      <c r="B86" s="372"/>
      <c r="C86" s="372"/>
      <c r="D86" s="373"/>
      <c r="E86" s="371"/>
      <c r="F86" s="372"/>
      <c r="G86" s="372"/>
      <c r="H86" s="372"/>
      <c r="I86" s="372"/>
      <c r="J86" s="372"/>
      <c r="K86" s="372"/>
      <c r="L86" s="372"/>
      <c r="M86" s="377"/>
      <c r="N86" s="378"/>
    </row>
    <row r="87" spans="1:16">
      <c r="A87" s="374"/>
      <c r="B87" s="375"/>
      <c r="C87" s="375"/>
      <c r="D87" s="376"/>
      <c r="E87" s="374"/>
      <c r="F87" s="375"/>
      <c r="G87" s="375"/>
      <c r="H87" s="375"/>
      <c r="I87" s="375"/>
      <c r="J87" s="375"/>
      <c r="K87" s="375"/>
      <c r="L87" s="375"/>
      <c r="M87" s="379"/>
      <c r="N87" s="380"/>
    </row>
    <row r="88" spans="1:16">
      <c r="A88" s="371"/>
      <c r="B88" s="372"/>
      <c r="C88" s="372"/>
      <c r="D88" s="373"/>
      <c r="E88" s="371"/>
      <c r="F88" s="372"/>
      <c r="G88" s="372"/>
      <c r="H88" s="372"/>
      <c r="I88" s="372"/>
      <c r="J88" s="372"/>
      <c r="K88" s="372"/>
      <c r="L88" s="372"/>
      <c r="M88" s="377"/>
      <c r="N88" s="378"/>
    </row>
    <row r="89" spans="1:16">
      <c r="A89" s="374"/>
      <c r="B89" s="375"/>
      <c r="C89" s="375"/>
      <c r="D89" s="376"/>
      <c r="E89" s="374"/>
      <c r="F89" s="375"/>
      <c r="G89" s="375"/>
      <c r="H89" s="375"/>
      <c r="I89" s="375"/>
      <c r="J89" s="375"/>
      <c r="K89" s="375"/>
      <c r="L89" s="375"/>
      <c r="M89" s="379"/>
      <c r="N89" s="380"/>
    </row>
    <row r="90" spans="1:16">
      <c r="A90" s="368" t="s">
        <v>48</v>
      </c>
      <c r="B90" s="369"/>
      <c r="C90" s="369"/>
      <c r="D90" s="369"/>
      <c r="E90" s="369"/>
      <c r="F90" s="369"/>
      <c r="G90" s="369"/>
      <c r="H90" s="369"/>
      <c r="I90" s="369"/>
      <c r="J90" s="369"/>
      <c r="K90" s="369"/>
      <c r="L90" s="370"/>
      <c r="M90" s="367"/>
      <c r="N90" s="367"/>
    </row>
    <row r="112" spans="251:255">
      <c r="IQ112" s="45" t="s">
        <v>49</v>
      </c>
      <c r="IR112" s="45" t="s">
        <v>50</v>
      </c>
      <c r="IS112" s="45" t="s">
        <v>51</v>
      </c>
      <c r="IT112" s="45" t="s">
        <v>52</v>
      </c>
      <c r="IU112" s="45" t="s">
        <v>53</v>
      </c>
    </row>
    <row r="113" spans="251:255">
      <c r="IQ113" s="45" t="e">
        <f>#REF!&amp;$C$9</f>
        <v>#REF!</v>
      </c>
      <c r="IR113" s="45" t="e">
        <f>#REF!</f>
        <v>#REF!</v>
      </c>
      <c r="IS113" s="45" t="e">
        <f>$B$25&amp;" - "&amp;$B$24&amp;" - "&amp;#REF!&amp;" - "&amp;#REF!&amp;" - "&amp;#REF!&amp;" - "&amp;#REF!&amp;" - "&amp;#REF!&amp;" - "&amp;#REF!</f>
        <v>#REF!</v>
      </c>
      <c r="IT113" s="45" t="e">
        <f>$A$30&amp;": "&amp;$I$30&amp;" - "&amp;#REF!&amp;": "&amp;#REF!&amp;" - "&amp;#REF!&amp;": "&amp;#REF!&amp;" - "&amp;#REF!&amp;": "&amp;#REF!&amp;" - "&amp;#REF!&amp;": "&amp;#REF!&amp;" - "&amp;#REF!&amp;": "&amp;#REF!&amp;" - "&amp;$A$32&amp;": "&amp;$I$32&amp;" - "&amp;$A$33&amp;": "&amp;$I$33&amp;" - "&amp;$A$34&amp;": "&amp;$I$34&amp;" - "&amp;#REF!&amp;": "&amp;#REF!&amp;" - "&amp;#REF!&amp;": "&amp;#REF!&amp;" - "&amp;#REF!&amp;": "&amp;#REF!&amp;" - "&amp;#REF!&amp;": "&amp;#REF!</f>
        <v>#REF!</v>
      </c>
      <c r="IU113" s="45" t="e">
        <f>#REF!</f>
        <v>#REF!</v>
      </c>
    </row>
  </sheetData>
  <mergeCells count="221">
    <mergeCell ref="A88:D89"/>
    <mergeCell ref="E88:L89"/>
    <mergeCell ref="M88:N89"/>
    <mergeCell ref="A90:L90"/>
    <mergeCell ref="M90:N90"/>
    <mergeCell ref="A84:D85"/>
    <mergeCell ref="E84:L85"/>
    <mergeCell ref="M84:N85"/>
    <mergeCell ref="A86:D87"/>
    <mergeCell ref="E86:L87"/>
    <mergeCell ref="M86:N87"/>
    <mergeCell ref="B80:L80"/>
    <mergeCell ref="M80:N80"/>
    <mergeCell ref="A82:N82"/>
    <mergeCell ref="A83:D83"/>
    <mergeCell ref="E83:L83"/>
    <mergeCell ref="M83:N83"/>
    <mergeCell ref="B78:F78"/>
    <mergeCell ref="G78:H78"/>
    <mergeCell ref="I78:J78"/>
    <mergeCell ref="K78:L78"/>
    <mergeCell ref="M78:N78"/>
    <mergeCell ref="B79:F79"/>
    <mergeCell ref="G79:H79"/>
    <mergeCell ref="I79:J79"/>
    <mergeCell ref="K79:L79"/>
    <mergeCell ref="M79:N79"/>
    <mergeCell ref="B76:F76"/>
    <mergeCell ref="G76:H76"/>
    <mergeCell ref="I76:J76"/>
    <mergeCell ref="K76:L76"/>
    <mergeCell ref="M76:N76"/>
    <mergeCell ref="B77:F77"/>
    <mergeCell ref="G77:H77"/>
    <mergeCell ref="I77:J77"/>
    <mergeCell ref="K77:L77"/>
    <mergeCell ref="M77:N77"/>
    <mergeCell ref="B74:F74"/>
    <mergeCell ref="G74:H74"/>
    <mergeCell ref="I74:J74"/>
    <mergeCell ref="K74:L74"/>
    <mergeCell ref="M74:N74"/>
    <mergeCell ref="B75:F75"/>
    <mergeCell ref="G75:H75"/>
    <mergeCell ref="I75:J75"/>
    <mergeCell ref="K75:L75"/>
    <mergeCell ref="M75:N75"/>
    <mergeCell ref="B72:F72"/>
    <mergeCell ref="G72:H72"/>
    <mergeCell ref="I72:J72"/>
    <mergeCell ref="K72:L72"/>
    <mergeCell ref="M72:N72"/>
    <mergeCell ref="B73:F73"/>
    <mergeCell ref="G73:H73"/>
    <mergeCell ref="I73:J73"/>
    <mergeCell ref="K73:L73"/>
    <mergeCell ref="M73:N73"/>
    <mergeCell ref="A70:N70"/>
    <mergeCell ref="B71:F71"/>
    <mergeCell ref="G71:H71"/>
    <mergeCell ref="I71:J71"/>
    <mergeCell ref="K71:L71"/>
    <mergeCell ref="M71:N71"/>
    <mergeCell ref="A65:B66"/>
    <mergeCell ref="C65:G66"/>
    <mergeCell ref="H65:I66"/>
    <mergeCell ref="J65:N66"/>
    <mergeCell ref="A67:B68"/>
    <mergeCell ref="C67:G68"/>
    <mergeCell ref="H67:I68"/>
    <mergeCell ref="J67:N68"/>
    <mergeCell ref="A62:B63"/>
    <mergeCell ref="C62:G63"/>
    <mergeCell ref="H62:I63"/>
    <mergeCell ref="J62:N63"/>
    <mergeCell ref="A64:G64"/>
    <mergeCell ref="H64:N64"/>
    <mergeCell ref="A59:G59"/>
    <mergeCell ref="H59:N59"/>
    <mergeCell ref="A60:B61"/>
    <mergeCell ref="C60:G61"/>
    <mergeCell ref="H60:I61"/>
    <mergeCell ref="J60:N61"/>
    <mergeCell ref="F56:G56"/>
    <mergeCell ref="H56:L56"/>
    <mergeCell ref="M56:N56"/>
    <mergeCell ref="A57:E57"/>
    <mergeCell ref="F57:G57"/>
    <mergeCell ref="H57:L57"/>
    <mergeCell ref="M57:N57"/>
    <mergeCell ref="A49:B49"/>
    <mergeCell ref="A50:B50"/>
    <mergeCell ref="A51:B51"/>
    <mergeCell ref="A56:E56"/>
    <mergeCell ref="A52:B53"/>
    <mergeCell ref="A54:B55"/>
    <mergeCell ref="A44:T44"/>
    <mergeCell ref="C45:N45"/>
    <mergeCell ref="O45:T45"/>
    <mergeCell ref="A46:B46"/>
    <mergeCell ref="A47:B47"/>
    <mergeCell ref="A48:B48"/>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30:H30"/>
    <mergeCell ref="I30:J30"/>
    <mergeCell ref="K30:L30"/>
    <mergeCell ref="M30:N30"/>
    <mergeCell ref="O30:P30"/>
    <mergeCell ref="Q30:R30"/>
    <mergeCell ref="A28:T28"/>
    <mergeCell ref="A29:H29"/>
    <mergeCell ref="I29:J29"/>
    <mergeCell ref="K29:L29"/>
    <mergeCell ref="M29:N29"/>
    <mergeCell ref="O29:P29"/>
    <mergeCell ref="Q29:R29"/>
    <mergeCell ref="B25:G25"/>
    <mergeCell ref="I25:N25"/>
    <mergeCell ref="B26:G26"/>
    <mergeCell ref="I26:N26"/>
    <mergeCell ref="B27:G27"/>
    <mergeCell ref="I27:N27"/>
    <mergeCell ref="A10:B10"/>
    <mergeCell ref="C10:N10"/>
    <mergeCell ref="A11:B22"/>
    <mergeCell ref="C11:N22"/>
    <mergeCell ref="A23:N23"/>
    <mergeCell ref="B24:G24"/>
    <mergeCell ref="I24:N24"/>
    <mergeCell ref="A8:D8"/>
    <mergeCell ref="E8:H8"/>
    <mergeCell ref="I8:J8"/>
    <mergeCell ref="K8:L8"/>
    <mergeCell ref="M8:N8"/>
    <mergeCell ref="A9:B9"/>
    <mergeCell ref="C9:N9"/>
    <mergeCell ref="A6:D7"/>
    <mergeCell ref="E6:H7"/>
    <mergeCell ref="I6:N6"/>
    <mergeCell ref="I7:J7"/>
    <mergeCell ref="K7:L7"/>
    <mergeCell ref="M7:N7"/>
    <mergeCell ref="A1:N1"/>
    <mergeCell ref="A2:N2"/>
    <mergeCell ref="A3:D3"/>
    <mergeCell ref="E3:H3"/>
    <mergeCell ref="I3:N3"/>
    <mergeCell ref="A4:D5"/>
    <mergeCell ref="E4:H5"/>
    <mergeCell ref="I4:N5"/>
  </mergeCells>
  <conditionalFormatting sqref="C47:N47">
    <cfRule type="cellIs" dxfId="63" priority="6" stopIfTrue="1" operator="equal">
      <formula>"x"</formula>
    </cfRule>
  </conditionalFormatting>
  <conditionalFormatting sqref="C48:T48">
    <cfRule type="cellIs" dxfId="62" priority="3" stopIfTrue="1" operator="equal">
      <formula>"x"</formula>
    </cfRule>
  </conditionalFormatting>
  <conditionalFormatting sqref="C49:T55">
    <cfRule type="cellIs" dxfId="61" priority="1" stopIfTrue="1" operator="equal">
      <formula>"x"</formula>
    </cfRule>
  </conditionalFormatting>
  <conditionalFormatting sqref="I47">
    <cfRule type="cellIs" dxfId="60" priority="5" stopIfTrue="1" operator="equal">
      <formula>"x"</formula>
    </cfRule>
  </conditionalFormatting>
  <conditionalFormatting sqref="O47:T47">
    <cfRule type="cellIs" dxfId="59" priority="4"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17759:WVV917778 C255:N274 IY255:JJ274 SU255:TF274 ACQ255:ADB274 AMM255:AMX274 AWI255:AWT274 BGE255:BGP274 BQA255:BQL274 BZW255:CAH274 CJS255:CKD274 CTO255:CTZ274 DDK255:DDV274 DNG255:DNR274 DXC255:DXN274 EGY255:EHJ274 EQU255:ERF274 FAQ255:FBB274 FKM255:FKX274 FUI255:FUT274 GEE255:GEP274 GOA255:GOL274 GXW255:GYH274 HHS255:HID274 HRO255:HRZ274 IBK255:IBV274 ILG255:ILR274 IVC255:IVN274 JEY255:JFJ274 JOU255:JPF274 JYQ255:JZB274 KIM255:KIX274 KSI255:KST274 LCE255:LCP274 LMA255:LML274 LVW255:LWH274 MFS255:MGD274 MPO255:MPZ274 MZK255:MZV274 NJG255:NJR274 NTC255:NTN274 OCY255:ODJ274 OMU255:ONF274 OWQ255:OXB274 PGM255:PGX274 PQI255:PQT274 QAE255:QAP274 QKA255:QKL274 QTW255:QUH274 RDS255:RED274 RNO255:RNZ274 RXK255:RXV274 SHG255:SHR274 SRC255:SRN274 TAY255:TBJ274 TKU255:TLF274 TUQ255:TVB274 UEM255:UEX274 UOI255:UOT274 UYE255:UYP274 VIA255:VIL274 VRW255:VSH274 WBS255:WCD274 WLO255:WLZ274 WVK255:WVV274 C65791:N65810 IY65791:JJ65810 SU65791:TF65810 ACQ65791:ADB65810 AMM65791:AMX65810 AWI65791:AWT65810 BGE65791:BGP65810 BQA65791:BQL65810 BZW65791:CAH65810 CJS65791:CKD65810 CTO65791:CTZ65810 DDK65791:DDV65810 DNG65791:DNR65810 DXC65791:DXN65810 EGY65791:EHJ65810 EQU65791:ERF65810 FAQ65791:FBB65810 FKM65791:FKX65810 FUI65791:FUT65810 GEE65791:GEP65810 GOA65791:GOL65810 GXW65791:GYH65810 HHS65791:HID65810 HRO65791:HRZ65810 IBK65791:IBV65810 ILG65791:ILR65810 IVC65791:IVN65810 JEY65791:JFJ65810 JOU65791:JPF65810 JYQ65791:JZB65810 KIM65791:KIX65810 KSI65791:KST65810 LCE65791:LCP65810 LMA65791:LML65810 LVW65791:LWH65810 MFS65791:MGD65810 MPO65791:MPZ65810 MZK65791:MZV65810 NJG65791:NJR65810 NTC65791:NTN65810 OCY65791:ODJ65810 OMU65791:ONF65810 OWQ65791:OXB65810 PGM65791:PGX65810 PQI65791:PQT65810 QAE65791:QAP65810 QKA65791:QKL65810 QTW65791:QUH65810 RDS65791:RED65810 RNO65791:RNZ65810 RXK65791:RXV65810 SHG65791:SHR65810 SRC65791:SRN65810 TAY65791:TBJ65810 TKU65791:TLF65810 TUQ65791:TVB65810 UEM65791:UEX65810 UOI65791:UOT65810 UYE65791:UYP65810 VIA65791:VIL65810 VRW65791:VSH65810 WBS65791:WCD65810 WLO65791:WLZ65810 WVK65791:WVV65810 C131327:N131346 IY131327:JJ131346 SU131327:TF131346 ACQ131327:ADB131346 AMM131327:AMX131346 AWI131327:AWT131346 BGE131327:BGP131346 BQA131327:BQL131346 BZW131327:CAH131346 CJS131327:CKD131346 CTO131327:CTZ131346 DDK131327:DDV131346 DNG131327:DNR131346 DXC131327:DXN131346 EGY131327:EHJ131346 EQU131327:ERF131346 FAQ131327:FBB131346 FKM131327:FKX131346 FUI131327:FUT131346 GEE131327:GEP131346 GOA131327:GOL131346 GXW131327:GYH131346 HHS131327:HID131346 HRO131327:HRZ131346 IBK131327:IBV131346 ILG131327:ILR131346 IVC131327:IVN131346 JEY131327:JFJ131346 JOU131327:JPF131346 JYQ131327:JZB131346 KIM131327:KIX131346 KSI131327:KST131346 LCE131327:LCP131346 LMA131327:LML131346 LVW131327:LWH131346 MFS131327:MGD131346 MPO131327:MPZ131346 MZK131327:MZV131346 NJG131327:NJR131346 NTC131327:NTN131346 OCY131327:ODJ131346 OMU131327:ONF131346 OWQ131327:OXB131346 PGM131327:PGX131346 PQI131327:PQT131346 QAE131327:QAP131346 QKA131327:QKL131346 QTW131327:QUH131346 RDS131327:RED131346 RNO131327:RNZ131346 RXK131327:RXV131346 SHG131327:SHR131346 SRC131327:SRN131346 TAY131327:TBJ131346 TKU131327:TLF131346 TUQ131327:TVB131346 UEM131327:UEX131346 UOI131327:UOT131346 UYE131327:UYP131346 VIA131327:VIL131346 VRW131327:VSH131346 WBS131327:WCD131346 WLO131327:WLZ131346 WVK131327:WVV131346 C196863:N196882 IY196863:JJ196882 SU196863:TF196882 ACQ196863:ADB196882 AMM196863:AMX196882 AWI196863:AWT196882 BGE196863:BGP196882 BQA196863:BQL196882 BZW196863:CAH196882 CJS196863:CKD196882 CTO196863:CTZ196882 DDK196863:DDV196882 DNG196863:DNR196882 DXC196863:DXN196882 EGY196863:EHJ196882 EQU196863:ERF196882 FAQ196863:FBB196882 FKM196863:FKX196882 FUI196863:FUT196882 GEE196863:GEP196882 GOA196863:GOL196882 GXW196863:GYH196882 HHS196863:HID196882 HRO196863:HRZ196882 IBK196863:IBV196882 ILG196863:ILR196882 IVC196863:IVN196882 JEY196863:JFJ196882 JOU196863:JPF196882 JYQ196863:JZB196882 KIM196863:KIX196882 KSI196863:KST196882 LCE196863:LCP196882 LMA196863:LML196882 LVW196863:LWH196882 MFS196863:MGD196882 MPO196863:MPZ196882 MZK196863:MZV196882 NJG196863:NJR196882 NTC196863:NTN196882 OCY196863:ODJ196882 OMU196863:ONF196882 OWQ196863:OXB196882 PGM196863:PGX196882 PQI196863:PQT196882 QAE196863:QAP196882 QKA196863:QKL196882 QTW196863:QUH196882 RDS196863:RED196882 RNO196863:RNZ196882 RXK196863:RXV196882 SHG196863:SHR196882 SRC196863:SRN196882 TAY196863:TBJ196882 TKU196863:TLF196882 TUQ196863:TVB196882 UEM196863:UEX196882 UOI196863:UOT196882 UYE196863:UYP196882 VIA196863:VIL196882 VRW196863:VSH196882 WBS196863:WCD196882 WLO196863:WLZ196882 WVK196863:WVV196882 C262399:N262418 IY262399:JJ262418 SU262399:TF262418 ACQ262399:ADB262418 AMM262399:AMX262418 AWI262399:AWT262418 BGE262399:BGP262418 BQA262399:BQL262418 BZW262399:CAH262418 CJS262399:CKD262418 CTO262399:CTZ262418 DDK262399:DDV262418 DNG262399:DNR262418 DXC262399:DXN262418 EGY262399:EHJ262418 EQU262399:ERF262418 FAQ262399:FBB262418 FKM262399:FKX262418 FUI262399:FUT262418 GEE262399:GEP262418 GOA262399:GOL262418 GXW262399:GYH262418 HHS262399:HID262418 HRO262399:HRZ262418 IBK262399:IBV262418 ILG262399:ILR262418 IVC262399:IVN262418 JEY262399:JFJ262418 JOU262399:JPF262418 JYQ262399:JZB262418 KIM262399:KIX262418 KSI262399:KST262418 LCE262399:LCP262418 LMA262399:LML262418 LVW262399:LWH262418 MFS262399:MGD262418 MPO262399:MPZ262418 MZK262399:MZV262418 NJG262399:NJR262418 NTC262399:NTN262418 OCY262399:ODJ262418 OMU262399:ONF262418 OWQ262399:OXB262418 PGM262399:PGX262418 PQI262399:PQT262418 QAE262399:QAP262418 QKA262399:QKL262418 QTW262399:QUH262418 RDS262399:RED262418 RNO262399:RNZ262418 RXK262399:RXV262418 SHG262399:SHR262418 SRC262399:SRN262418 TAY262399:TBJ262418 TKU262399:TLF262418 TUQ262399:TVB262418 UEM262399:UEX262418 UOI262399:UOT262418 UYE262399:UYP262418 VIA262399:VIL262418 VRW262399:VSH262418 WBS262399:WCD262418 WLO262399:WLZ262418 WVK262399:WVV262418 C327935:N327954 IY327935:JJ327954 SU327935:TF327954 ACQ327935:ADB327954 AMM327935:AMX327954 AWI327935:AWT327954 BGE327935:BGP327954 BQA327935:BQL327954 BZW327935:CAH327954 CJS327935:CKD327954 CTO327935:CTZ327954 DDK327935:DDV327954 DNG327935:DNR327954 DXC327935:DXN327954 EGY327935:EHJ327954 EQU327935:ERF327954 FAQ327935:FBB327954 FKM327935:FKX327954 FUI327935:FUT327954 GEE327935:GEP327954 GOA327935:GOL327954 GXW327935:GYH327954 HHS327935:HID327954 HRO327935:HRZ327954 IBK327935:IBV327954 ILG327935:ILR327954 IVC327935:IVN327954 JEY327935:JFJ327954 JOU327935:JPF327954 JYQ327935:JZB327954 KIM327935:KIX327954 KSI327935:KST327954 LCE327935:LCP327954 LMA327935:LML327954 LVW327935:LWH327954 MFS327935:MGD327954 MPO327935:MPZ327954 MZK327935:MZV327954 NJG327935:NJR327954 NTC327935:NTN327954 OCY327935:ODJ327954 OMU327935:ONF327954 OWQ327935:OXB327954 PGM327935:PGX327954 PQI327935:PQT327954 QAE327935:QAP327954 QKA327935:QKL327954 QTW327935:QUH327954 RDS327935:RED327954 RNO327935:RNZ327954 RXK327935:RXV327954 SHG327935:SHR327954 SRC327935:SRN327954 TAY327935:TBJ327954 TKU327935:TLF327954 TUQ327935:TVB327954 UEM327935:UEX327954 UOI327935:UOT327954 UYE327935:UYP327954 VIA327935:VIL327954 VRW327935:VSH327954 WBS327935:WCD327954 WLO327935:WLZ327954 WVK327935:WVV327954 C393471:N393490 IY393471:JJ393490 SU393471:TF393490 ACQ393471:ADB393490 AMM393471:AMX393490 AWI393471:AWT393490 BGE393471:BGP393490 BQA393471:BQL393490 BZW393471:CAH393490 CJS393471:CKD393490 CTO393471:CTZ393490 DDK393471:DDV393490 DNG393471:DNR393490 DXC393471:DXN393490 EGY393471:EHJ393490 EQU393471:ERF393490 FAQ393471:FBB393490 FKM393471:FKX393490 FUI393471:FUT393490 GEE393471:GEP393490 GOA393471:GOL393490 GXW393471:GYH393490 HHS393471:HID393490 HRO393471:HRZ393490 IBK393471:IBV393490 ILG393471:ILR393490 IVC393471:IVN393490 JEY393471:JFJ393490 JOU393471:JPF393490 JYQ393471:JZB393490 KIM393471:KIX393490 KSI393471:KST393490 LCE393471:LCP393490 LMA393471:LML393490 LVW393471:LWH393490 MFS393471:MGD393490 MPO393471:MPZ393490 MZK393471:MZV393490 NJG393471:NJR393490 NTC393471:NTN393490 OCY393471:ODJ393490 OMU393471:ONF393490 OWQ393471:OXB393490 PGM393471:PGX393490 PQI393471:PQT393490 QAE393471:QAP393490 QKA393471:QKL393490 QTW393471:QUH393490 RDS393471:RED393490 RNO393471:RNZ393490 RXK393471:RXV393490 SHG393471:SHR393490 SRC393471:SRN393490 TAY393471:TBJ393490 TKU393471:TLF393490 TUQ393471:TVB393490 UEM393471:UEX393490 UOI393471:UOT393490 UYE393471:UYP393490 VIA393471:VIL393490 VRW393471:VSH393490 WBS393471:WCD393490 WLO393471:WLZ393490 WVK393471:WVV393490 C459007:N459026 IY459007:JJ459026 SU459007:TF459026 ACQ459007:ADB459026 AMM459007:AMX459026 AWI459007:AWT459026 BGE459007:BGP459026 BQA459007:BQL459026 BZW459007:CAH459026 CJS459007:CKD459026 CTO459007:CTZ459026 DDK459007:DDV459026 DNG459007:DNR459026 DXC459007:DXN459026 EGY459007:EHJ459026 EQU459007:ERF459026 FAQ459007:FBB459026 FKM459007:FKX459026 FUI459007:FUT459026 GEE459007:GEP459026 GOA459007:GOL459026 GXW459007:GYH459026 HHS459007:HID459026 HRO459007:HRZ459026 IBK459007:IBV459026 ILG459007:ILR459026 IVC459007:IVN459026 JEY459007:JFJ459026 JOU459007:JPF459026 JYQ459007:JZB459026 KIM459007:KIX459026 KSI459007:KST459026 LCE459007:LCP459026 LMA459007:LML459026 LVW459007:LWH459026 MFS459007:MGD459026 MPO459007:MPZ459026 MZK459007:MZV459026 NJG459007:NJR459026 NTC459007:NTN459026 OCY459007:ODJ459026 OMU459007:ONF459026 OWQ459007:OXB459026 PGM459007:PGX459026 PQI459007:PQT459026 QAE459007:QAP459026 QKA459007:QKL459026 QTW459007:QUH459026 RDS459007:RED459026 RNO459007:RNZ459026 RXK459007:RXV459026 SHG459007:SHR459026 SRC459007:SRN459026 TAY459007:TBJ459026 TKU459007:TLF459026 TUQ459007:TVB459026 UEM459007:UEX459026 UOI459007:UOT459026 UYE459007:UYP459026 VIA459007:VIL459026 VRW459007:VSH459026 WBS459007:WCD459026 WLO459007:WLZ459026 WVK459007:WVV459026 C524543:N524562 IY524543:JJ524562 SU524543:TF524562 ACQ524543:ADB524562 AMM524543:AMX524562 AWI524543:AWT524562 BGE524543:BGP524562 BQA524543:BQL524562 BZW524543:CAH524562 CJS524543:CKD524562 CTO524543:CTZ524562 DDK524543:DDV524562 DNG524543:DNR524562 DXC524543:DXN524562 EGY524543:EHJ524562 EQU524543:ERF524562 FAQ524543:FBB524562 FKM524543:FKX524562 FUI524543:FUT524562 GEE524543:GEP524562 GOA524543:GOL524562 GXW524543:GYH524562 HHS524543:HID524562 HRO524543:HRZ524562 IBK524543:IBV524562 ILG524543:ILR524562 IVC524543:IVN524562 JEY524543:JFJ524562 JOU524543:JPF524562 JYQ524543:JZB524562 KIM524543:KIX524562 KSI524543:KST524562 LCE524543:LCP524562 LMA524543:LML524562 LVW524543:LWH524562 MFS524543:MGD524562 MPO524543:MPZ524562 MZK524543:MZV524562 NJG524543:NJR524562 NTC524543:NTN524562 OCY524543:ODJ524562 OMU524543:ONF524562 OWQ524543:OXB524562 PGM524543:PGX524562 PQI524543:PQT524562 QAE524543:QAP524562 QKA524543:QKL524562 QTW524543:QUH524562 RDS524543:RED524562 RNO524543:RNZ524562 RXK524543:RXV524562 SHG524543:SHR524562 SRC524543:SRN524562 TAY524543:TBJ524562 TKU524543:TLF524562 TUQ524543:TVB524562 UEM524543:UEX524562 UOI524543:UOT524562 UYE524543:UYP524562 VIA524543:VIL524562 VRW524543:VSH524562 WBS524543:WCD524562 WLO524543:WLZ524562 WVK524543:WVV524562 C590079:N590098 IY590079:JJ590098 SU590079:TF590098 ACQ590079:ADB590098 AMM590079:AMX590098 AWI590079:AWT590098 BGE590079:BGP590098 BQA590079:BQL590098 BZW590079:CAH590098 CJS590079:CKD590098 CTO590079:CTZ590098 DDK590079:DDV590098 DNG590079:DNR590098 DXC590079:DXN590098 EGY590079:EHJ590098 EQU590079:ERF590098 FAQ590079:FBB590098 FKM590079:FKX590098 FUI590079:FUT590098 GEE590079:GEP590098 GOA590079:GOL590098 GXW590079:GYH590098 HHS590079:HID590098 HRO590079:HRZ590098 IBK590079:IBV590098 ILG590079:ILR590098 IVC590079:IVN590098 JEY590079:JFJ590098 JOU590079:JPF590098 JYQ590079:JZB590098 KIM590079:KIX590098 KSI590079:KST590098 LCE590079:LCP590098 LMA590079:LML590098 LVW590079:LWH590098 MFS590079:MGD590098 MPO590079:MPZ590098 MZK590079:MZV590098 NJG590079:NJR590098 NTC590079:NTN590098 OCY590079:ODJ590098 OMU590079:ONF590098 OWQ590079:OXB590098 PGM590079:PGX590098 PQI590079:PQT590098 QAE590079:QAP590098 QKA590079:QKL590098 QTW590079:QUH590098 RDS590079:RED590098 RNO590079:RNZ590098 RXK590079:RXV590098 SHG590079:SHR590098 SRC590079:SRN590098 TAY590079:TBJ590098 TKU590079:TLF590098 TUQ590079:TVB590098 UEM590079:UEX590098 UOI590079:UOT590098 UYE590079:UYP590098 VIA590079:VIL590098 VRW590079:VSH590098 WBS590079:WCD590098 WLO590079:WLZ590098 WVK590079:WVV590098 C655615:N655634 IY655615:JJ655634 SU655615:TF655634 ACQ655615:ADB655634 AMM655615:AMX655634 AWI655615:AWT655634 BGE655615:BGP655634 BQA655615:BQL655634 BZW655615:CAH655634 CJS655615:CKD655634 CTO655615:CTZ655634 DDK655615:DDV655634 DNG655615:DNR655634 DXC655615:DXN655634 EGY655615:EHJ655634 EQU655615:ERF655634 FAQ655615:FBB655634 FKM655615:FKX655634 FUI655615:FUT655634 GEE655615:GEP655634 GOA655615:GOL655634 GXW655615:GYH655634 HHS655615:HID655634 HRO655615:HRZ655634 IBK655615:IBV655634 ILG655615:ILR655634 IVC655615:IVN655634 JEY655615:JFJ655634 JOU655615:JPF655634 JYQ655615:JZB655634 KIM655615:KIX655634 KSI655615:KST655634 LCE655615:LCP655634 LMA655615:LML655634 LVW655615:LWH655634 MFS655615:MGD655634 MPO655615:MPZ655634 MZK655615:MZV655634 NJG655615:NJR655634 NTC655615:NTN655634 OCY655615:ODJ655634 OMU655615:ONF655634 OWQ655615:OXB655634 PGM655615:PGX655634 PQI655615:PQT655634 QAE655615:QAP655634 QKA655615:QKL655634 QTW655615:QUH655634 RDS655615:RED655634 RNO655615:RNZ655634 RXK655615:RXV655634 SHG655615:SHR655634 SRC655615:SRN655634 TAY655615:TBJ655634 TKU655615:TLF655634 TUQ655615:TVB655634 UEM655615:UEX655634 UOI655615:UOT655634 UYE655615:UYP655634 VIA655615:VIL655634 VRW655615:VSH655634 WBS655615:WCD655634 WLO655615:WLZ655634 WVK655615:WVV655634 C721151:N721170 IY721151:JJ721170 SU721151:TF721170 ACQ721151:ADB721170 AMM721151:AMX721170 AWI721151:AWT721170 BGE721151:BGP721170 BQA721151:BQL721170 BZW721151:CAH721170 CJS721151:CKD721170 CTO721151:CTZ721170 DDK721151:DDV721170 DNG721151:DNR721170 DXC721151:DXN721170 EGY721151:EHJ721170 EQU721151:ERF721170 FAQ721151:FBB721170 FKM721151:FKX721170 FUI721151:FUT721170 GEE721151:GEP721170 GOA721151:GOL721170 GXW721151:GYH721170 HHS721151:HID721170 HRO721151:HRZ721170 IBK721151:IBV721170 ILG721151:ILR721170 IVC721151:IVN721170 JEY721151:JFJ721170 JOU721151:JPF721170 JYQ721151:JZB721170 KIM721151:KIX721170 KSI721151:KST721170 LCE721151:LCP721170 LMA721151:LML721170 LVW721151:LWH721170 MFS721151:MGD721170 MPO721151:MPZ721170 MZK721151:MZV721170 NJG721151:NJR721170 NTC721151:NTN721170 OCY721151:ODJ721170 OMU721151:ONF721170 OWQ721151:OXB721170 PGM721151:PGX721170 PQI721151:PQT721170 QAE721151:QAP721170 QKA721151:QKL721170 QTW721151:QUH721170 RDS721151:RED721170 RNO721151:RNZ721170 RXK721151:RXV721170 SHG721151:SHR721170 SRC721151:SRN721170 TAY721151:TBJ721170 TKU721151:TLF721170 TUQ721151:TVB721170 UEM721151:UEX721170 UOI721151:UOT721170 UYE721151:UYP721170 VIA721151:VIL721170 VRW721151:VSH721170 WBS721151:WCD721170 WLO721151:WLZ721170 WVK721151:WVV721170 C786687:N786706 IY786687:JJ786706 SU786687:TF786706 ACQ786687:ADB786706 AMM786687:AMX786706 AWI786687:AWT786706 BGE786687:BGP786706 BQA786687:BQL786706 BZW786687:CAH786706 CJS786687:CKD786706 CTO786687:CTZ786706 DDK786687:DDV786706 DNG786687:DNR786706 DXC786687:DXN786706 EGY786687:EHJ786706 EQU786687:ERF786706 FAQ786687:FBB786706 FKM786687:FKX786706 FUI786687:FUT786706 GEE786687:GEP786706 GOA786687:GOL786706 GXW786687:GYH786706 HHS786687:HID786706 HRO786687:HRZ786706 IBK786687:IBV786706 ILG786687:ILR786706 IVC786687:IVN786706 JEY786687:JFJ786706 JOU786687:JPF786706 JYQ786687:JZB786706 KIM786687:KIX786706 KSI786687:KST786706 LCE786687:LCP786706 LMA786687:LML786706 LVW786687:LWH786706 MFS786687:MGD786706 MPO786687:MPZ786706 MZK786687:MZV786706 NJG786687:NJR786706 NTC786687:NTN786706 OCY786687:ODJ786706 OMU786687:ONF786706 OWQ786687:OXB786706 PGM786687:PGX786706 PQI786687:PQT786706 QAE786687:QAP786706 QKA786687:QKL786706 QTW786687:QUH786706 RDS786687:RED786706 RNO786687:RNZ786706 RXK786687:RXV786706 SHG786687:SHR786706 SRC786687:SRN786706 TAY786687:TBJ786706 TKU786687:TLF786706 TUQ786687:TVB786706 UEM786687:UEX786706 UOI786687:UOT786706 UYE786687:UYP786706 VIA786687:VIL786706 VRW786687:VSH786706 WBS786687:WCD786706 WLO786687:WLZ786706 WVK786687:WVV786706 C852223:N852242 IY852223:JJ852242 SU852223:TF852242 ACQ852223:ADB852242 AMM852223:AMX852242 AWI852223:AWT852242 BGE852223:BGP852242 BQA852223:BQL852242 BZW852223:CAH852242 CJS852223:CKD852242 CTO852223:CTZ852242 DDK852223:DDV852242 DNG852223:DNR852242 DXC852223:DXN852242 EGY852223:EHJ852242 EQU852223:ERF852242 FAQ852223:FBB852242 FKM852223:FKX852242 FUI852223:FUT852242 GEE852223:GEP852242 GOA852223:GOL852242 GXW852223:GYH852242 HHS852223:HID852242 HRO852223:HRZ852242 IBK852223:IBV852242 ILG852223:ILR852242 IVC852223:IVN852242 JEY852223:JFJ852242 JOU852223:JPF852242 JYQ852223:JZB852242 KIM852223:KIX852242 KSI852223:KST852242 LCE852223:LCP852242 LMA852223:LML852242 LVW852223:LWH852242 MFS852223:MGD852242 MPO852223:MPZ852242 MZK852223:MZV852242 NJG852223:NJR852242 NTC852223:NTN852242 OCY852223:ODJ852242 OMU852223:ONF852242 OWQ852223:OXB852242 PGM852223:PGX852242 PQI852223:PQT852242 QAE852223:QAP852242 QKA852223:QKL852242 QTW852223:QUH852242 RDS852223:RED852242 RNO852223:RNZ852242 RXK852223:RXV852242 SHG852223:SHR852242 SRC852223:SRN852242 TAY852223:TBJ852242 TKU852223:TLF852242 TUQ852223:TVB852242 UEM852223:UEX852242 UOI852223:UOT852242 UYE852223:UYP852242 VIA852223:VIL852242 VRW852223:VSH852242 WBS852223:WCD852242 WLO852223:WLZ852242 WVK852223:WVV852242 C917759:N917778 IY917759:JJ917778 SU917759:TF917778 ACQ917759:ADB917778 AMM917759:AMX917778 AWI917759:AWT917778 BGE917759:BGP917778 BQA917759:BQL917778 BZW917759:CAH917778 CJS917759:CKD917778 CTO917759:CTZ917778 DDK917759:DDV917778 DNG917759:DNR917778 DXC917759:DXN917778 EGY917759:EHJ917778 EQU917759:ERF917778 FAQ917759:FBB917778 FKM917759:FKX917778 FUI917759:FUT917778 GEE917759:GEP917778 GOA917759:GOL917778 GXW917759:GYH917778 HHS917759:HID917778 HRO917759:HRZ917778 IBK917759:IBV917778 ILG917759:ILR917778 IVC917759:IVN917778 JEY917759:JFJ917778 JOU917759:JPF917778 JYQ917759:JZB917778 KIM917759:KIX917778 KSI917759:KST917778 LCE917759:LCP917778 LMA917759:LML917778 LVW917759:LWH917778 MFS917759:MGD917778 MPO917759:MPZ917778 MZK917759:MZV917778 NJG917759:NJR917778 NTC917759:NTN917778 OCY917759:ODJ917778 OMU917759:ONF917778 OWQ917759:OXB917778 PGM917759:PGX917778 PQI917759:PQT917778 QAE917759:QAP917778 QKA917759:QKL917778 QTW917759:QUH917778 RDS917759:RED917778 RNO917759:RNZ917778 RXK917759:RXV917778 SHG917759:SHR917778 SRC917759:SRN917778 TAY917759:TBJ917778 TKU917759:TLF917778 TUQ917759:TVB917778 UEM917759:UEX917778 UOI917759:UOT917778 UYE917759:UYP917778 VIA917759:VIL917778 VRW917759:VSH917778 WBS917759:WCD917778 WLO917759:WLZ917778 IY47:JJ55 C47:T55 WVK47:WVV55 WLO47:WLZ55 WBS47:WCD55 VRW47:VSH55 VIA47:VIL55 UYE47:UYP55 UOI47:UOT55 UEM47:UEX55 TUQ47:TVB55 TKU47:TLF55 TAY47:TBJ55 SRC47:SRN55 SHG47:SHR55 RXK47:RXV55 RNO47:RNZ55 RDS47:RED55 QTW47:QUH55 QKA47:QKL55 QAE47:QAP55 PQI47:PQT55 PGM47:PGX55 OWQ47:OXB55 OMU47:ONF55 OCY47:ODJ55 NTC47:NTN55 NJG47:NJR55 MZK47:MZV55 MPO47:MPZ55 MFS47:MGD55 LVW47:LWH55 LMA47:LML55 LCE47:LCP55 KSI47:KST55 KIM47:KIX55 JYQ47:JZB55 JOU47:JPF55 JEY47:JFJ55 IVC47:IVN55 ILG47:ILR55 IBK47:IBV55 HRO47:HRZ55 HHS47:HID55 GXW47:GYH55 GOA47:GOL55 GEE47:GEP55 FUI47:FUT55 FKM47:FKX55 FAQ47:FBB55 EQU47:ERF55 EGY47:EHJ55 DXC47:DXN55 DNG47:DNR55 DDK47:DDV55 CTO47:CTZ55 CJS47:CKD55 BZW47:CAH55 BQA47:BQL55 BGE47:BGP55 AWI47:AWT55 AMM47:AMX55 ACQ47:ADB55 SU47:TF55" xr:uid="{CB57CFBB-1189-4930-B2DB-287E9B2A0678}"/>
  </dataValidations>
  <pageMargins left="0.15748031496062992" right="0.19685039370078741" top="0.39370078740157483" bottom="0.31496062992125984" header="0.31496062992125984" footer="0.15748031496062992"/>
  <pageSetup scale="85" orientation="portrait" r:id="rId1"/>
  <rowBreaks count="1" manualBreakCount="1">
    <brk id="43" max="1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91BD4-0777-4B0F-9C43-15CF7EB12137}">
  <sheetPr>
    <tabColor rgb="FF92D050"/>
  </sheetPr>
  <dimension ref="A1:IU14509"/>
  <sheetViews>
    <sheetView zoomScale="110" zoomScaleNormal="110" zoomScaleSheetLayoutView="100" workbookViewId="0">
      <selection activeCell="C9" sqref="C9:N9"/>
    </sheetView>
  </sheetViews>
  <sheetFormatPr defaultRowHeight="12.75"/>
  <cols>
    <col min="1" max="1" width="7.140625" style="1" customWidth="1"/>
    <col min="2" max="2" width="11.85546875" style="1" customWidth="1"/>
    <col min="3" max="3" width="6" style="1" customWidth="1"/>
    <col min="4" max="4" width="5.85546875" style="1" customWidth="1"/>
    <col min="5" max="5" width="5.7109375" style="1" customWidth="1"/>
    <col min="6" max="6" width="5.5703125" style="1" customWidth="1"/>
    <col min="7" max="8" width="5.42578125" style="1" customWidth="1"/>
    <col min="9" max="9" width="5.7109375" style="1" customWidth="1"/>
    <col min="10" max="10" width="6.28515625" style="1" customWidth="1"/>
    <col min="11" max="11" width="6.5703125" style="1" customWidth="1"/>
    <col min="12" max="12" width="5.85546875" style="1" customWidth="1"/>
    <col min="13" max="13" width="6.140625" style="1" customWidth="1"/>
    <col min="14" max="14" width="6" style="1" customWidth="1"/>
    <col min="15" max="15" width="6.42578125" style="1" customWidth="1"/>
    <col min="16" max="16" width="4.7109375" style="1" customWidth="1"/>
    <col min="17" max="17" width="6.7109375" style="1" customWidth="1"/>
    <col min="18" max="18" width="6.42578125" style="1" customWidth="1"/>
    <col min="19" max="244" width="9.140625" style="1"/>
    <col min="245" max="245" width="14.140625" style="1" bestFit="1" customWidth="1"/>
    <col min="246" max="256" width="9.14062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9.140625" style="1"/>
    <col min="501" max="501" width="14.140625" style="1" bestFit="1" customWidth="1"/>
    <col min="502" max="512" width="9.14062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9.140625" style="1"/>
    <col min="757" max="757" width="14.140625" style="1" bestFit="1" customWidth="1"/>
    <col min="758" max="768" width="9.14062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9.140625" style="1"/>
    <col min="1013" max="1013" width="14.140625" style="1" bestFit="1" customWidth="1"/>
    <col min="1014" max="1024" width="9.14062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9.140625" style="1"/>
    <col min="1269" max="1269" width="14.140625" style="1" bestFit="1" customWidth="1"/>
    <col min="1270" max="1280" width="9.14062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9.140625" style="1"/>
    <col min="1525" max="1525" width="14.140625" style="1" bestFit="1" customWidth="1"/>
    <col min="1526" max="1536" width="9.14062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9.140625" style="1"/>
    <col min="1781" max="1781" width="14.140625" style="1" bestFit="1" customWidth="1"/>
    <col min="1782" max="1792" width="9.14062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9.140625" style="1"/>
    <col min="2037" max="2037" width="14.140625" style="1" bestFit="1" customWidth="1"/>
    <col min="2038" max="2048" width="9.14062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9.140625" style="1"/>
    <col min="2293" max="2293" width="14.140625" style="1" bestFit="1" customWidth="1"/>
    <col min="2294" max="2304" width="9.14062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9.140625" style="1"/>
    <col min="2549" max="2549" width="14.140625" style="1" bestFit="1" customWidth="1"/>
    <col min="2550" max="2560" width="9.14062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9.140625" style="1"/>
    <col min="2805" max="2805" width="14.140625" style="1" bestFit="1" customWidth="1"/>
    <col min="2806" max="2816" width="9.14062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9.140625" style="1"/>
    <col min="3061" max="3061" width="14.140625" style="1" bestFit="1" customWidth="1"/>
    <col min="3062" max="3072" width="9.14062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9.140625" style="1"/>
    <col min="3317" max="3317" width="14.140625" style="1" bestFit="1" customWidth="1"/>
    <col min="3318" max="3328" width="9.14062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9.140625" style="1"/>
    <col min="3573" max="3573" width="14.140625" style="1" bestFit="1" customWidth="1"/>
    <col min="3574" max="3584" width="9.14062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9.140625" style="1"/>
    <col min="3829" max="3829" width="14.140625" style="1" bestFit="1" customWidth="1"/>
    <col min="3830" max="3840" width="9.14062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9.140625" style="1"/>
    <col min="4085" max="4085" width="14.140625" style="1" bestFit="1" customWidth="1"/>
    <col min="4086" max="4096" width="9.14062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9.140625" style="1"/>
    <col min="4341" max="4341" width="14.140625" style="1" bestFit="1" customWidth="1"/>
    <col min="4342" max="4352" width="9.14062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9.140625" style="1"/>
    <col min="4597" max="4597" width="14.140625" style="1" bestFit="1" customWidth="1"/>
    <col min="4598" max="4608" width="9.14062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9.140625" style="1"/>
    <col min="4853" max="4853" width="14.140625" style="1" bestFit="1" customWidth="1"/>
    <col min="4854" max="4864" width="9.14062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9.140625" style="1"/>
    <col min="5109" max="5109" width="14.140625" style="1" bestFit="1" customWidth="1"/>
    <col min="5110" max="5120" width="9.14062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9.140625" style="1"/>
    <col min="5365" max="5365" width="14.140625" style="1" bestFit="1" customWidth="1"/>
    <col min="5366" max="5376" width="9.14062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9.140625" style="1"/>
    <col min="5621" max="5621" width="14.140625" style="1" bestFit="1" customWidth="1"/>
    <col min="5622" max="5632" width="9.14062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9.140625" style="1"/>
    <col min="5877" max="5877" width="14.140625" style="1" bestFit="1" customWidth="1"/>
    <col min="5878" max="5888" width="9.14062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9.140625" style="1"/>
    <col min="6133" max="6133" width="14.140625" style="1" bestFit="1" customWidth="1"/>
    <col min="6134" max="6144" width="9.14062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9.140625" style="1"/>
    <col min="6389" max="6389" width="14.140625" style="1" bestFit="1" customWidth="1"/>
    <col min="6390" max="6400" width="9.14062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9.140625" style="1"/>
    <col min="6645" max="6645" width="14.140625" style="1" bestFit="1" customWidth="1"/>
    <col min="6646" max="6656" width="9.14062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9.140625" style="1"/>
    <col min="6901" max="6901" width="14.140625" style="1" bestFit="1" customWidth="1"/>
    <col min="6902" max="6912" width="9.14062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9.140625" style="1"/>
    <col min="7157" max="7157" width="14.140625" style="1" bestFit="1" customWidth="1"/>
    <col min="7158" max="7168" width="9.14062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9.140625" style="1"/>
    <col min="7413" max="7413" width="14.140625" style="1" bestFit="1" customWidth="1"/>
    <col min="7414" max="7424" width="9.14062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9.140625" style="1"/>
    <col min="7669" max="7669" width="14.140625" style="1" bestFit="1" customWidth="1"/>
    <col min="7670" max="7680" width="9.14062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9.140625" style="1"/>
    <col min="7925" max="7925" width="14.140625" style="1" bestFit="1" customWidth="1"/>
    <col min="7926" max="7936" width="9.14062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9.140625" style="1"/>
    <col min="8181" max="8181" width="14.140625" style="1" bestFit="1" customWidth="1"/>
    <col min="8182" max="8192" width="9.14062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9.140625" style="1"/>
    <col min="8437" max="8437" width="14.140625" style="1" bestFit="1" customWidth="1"/>
    <col min="8438" max="8448" width="9.14062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9.140625" style="1"/>
    <col min="8693" max="8693" width="14.140625" style="1" bestFit="1" customWidth="1"/>
    <col min="8694" max="8704" width="9.14062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9.140625" style="1"/>
    <col min="8949" max="8949" width="14.140625" style="1" bestFit="1" customWidth="1"/>
    <col min="8950" max="8960" width="9.14062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9.140625" style="1"/>
    <col min="9205" max="9205" width="14.140625" style="1" bestFit="1" customWidth="1"/>
    <col min="9206" max="9216" width="9.14062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9.140625" style="1"/>
    <col min="9461" max="9461" width="14.140625" style="1" bestFit="1" customWidth="1"/>
    <col min="9462" max="9472" width="9.14062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9.140625" style="1"/>
    <col min="9717" max="9717" width="14.140625" style="1" bestFit="1" customWidth="1"/>
    <col min="9718" max="9728" width="9.14062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9.140625" style="1"/>
    <col min="9973" max="9973" width="14.140625" style="1" bestFit="1" customWidth="1"/>
    <col min="9974" max="9984" width="9.14062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9.140625" style="1"/>
    <col min="10229" max="10229" width="14.140625" style="1" bestFit="1" customWidth="1"/>
    <col min="10230" max="10240" width="9.14062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9.140625" style="1"/>
    <col min="10485" max="10485" width="14.140625" style="1" bestFit="1" customWidth="1"/>
    <col min="10486" max="10496" width="9.14062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9.140625" style="1"/>
    <col min="10741" max="10741" width="14.140625" style="1" bestFit="1" customWidth="1"/>
    <col min="10742" max="10752" width="9.14062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9.140625" style="1"/>
    <col min="10997" max="10997" width="14.140625" style="1" bestFit="1" customWidth="1"/>
    <col min="10998" max="11008" width="9.14062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9.140625" style="1"/>
    <col min="11253" max="11253" width="14.140625" style="1" bestFit="1" customWidth="1"/>
    <col min="11254" max="11264" width="9.14062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9.140625" style="1"/>
    <col min="11509" max="11509" width="14.140625" style="1" bestFit="1" customWidth="1"/>
    <col min="11510" max="11520" width="9.14062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9.140625" style="1"/>
    <col min="11765" max="11765" width="14.140625" style="1" bestFit="1" customWidth="1"/>
    <col min="11766" max="11776" width="9.14062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9.140625" style="1"/>
    <col min="12021" max="12021" width="14.140625" style="1" bestFit="1" customWidth="1"/>
    <col min="12022" max="12032" width="9.14062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9.140625" style="1"/>
    <col min="12277" max="12277" width="14.140625" style="1" bestFit="1" customWidth="1"/>
    <col min="12278" max="12288" width="9.14062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9.140625" style="1"/>
    <col min="12533" max="12533" width="14.140625" style="1" bestFit="1" customWidth="1"/>
    <col min="12534" max="12544" width="9.14062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9.140625" style="1"/>
    <col min="12789" max="12789" width="14.140625" style="1" bestFit="1" customWidth="1"/>
    <col min="12790" max="12800" width="9.14062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9.140625" style="1"/>
    <col min="13045" max="13045" width="14.140625" style="1" bestFit="1" customWidth="1"/>
    <col min="13046" max="13056" width="9.14062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9.140625" style="1"/>
    <col min="13301" max="13301" width="14.140625" style="1" bestFit="1" customWidth="1"/>
    <col min="13302" max="13312" width="9.14062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9.140625" style="1"/>
    <col min="13557" max="13557" width="14.140625" style="1" bestFit="1" customWidth="1"/>
    <col min="13558" max="13568" width="9.14062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9.140625" style="1"/>
    <col min="13813" max="13813" width="14.140625" style="1" bestFit="1" customWidth="1"/>
    <col min="13814" max="13824" width="9.14062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9.140625" style="1"/>
    <col min="14069" max="14069" width="14.140625" style="1" bestFit="1" customWidth="1"/>
    <col min="14070" max="14080" width="9.14062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9.140625" style="1"/>
    <col min="14325" max="14325" width="14.140625" style="1" bestFit="1" customWidth="1"/>
    <col min="14326" max="14336" width="9.14062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9.140625" style="1"/>
    <col min="14581" max="14581" width="14.140625" style="1" bestFit="1" customWidth="1"/>
    <col min="14582" max="14592" width="9.14062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9.140625" style="1"/>
    <col min="14837" max="14837" width="14.140625" style="1" bestFit="1" customWidth="1"/>
    <col min="14838" max="14848" width="9.14062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9.140625" style="1"/>
    <col min="15093" max="15093" width="14.140625" style="1" bestFit="1" customWidth="1"/>
    <col min="15094" max="15104" width="9.14062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9.140625" style="1"/>
    <col min="15349" max="15349" width="14.140625" style="1" bestFit="1" customWidth="1"/>
    <col min="15350" max="15360" width="9.14062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9.140625" style="1"/>
    <col min="15605" max="15605" width="14.140625" style="1" bestFit="1" customWidth="1"/>
    <col min="15606" max="15616" width="9.14062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9.140625" style="1"/>
    <col min="15861" max="15861" width="14.140625" style="1" bestFit="1" customWidth="1"/>
    <col min="15862" max="15872" width="9.14062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9.140625" style="1"/>
    <col min="16117" max="16117" width="14.140625" style="1" bestFit="1" customWidth="1"/>
    <col min="16118" max="16128" width="9.14062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9.140625" style="1"/>
    <col min="16373" max="16373" width="14.140625" style="1" bestFit="1" customWidth="1"/>
    <col min="16374" max="16384" width="9.140625" style="1"/>
  </cols>
  <sheetData>
    <row r="1" spans="1:31" ht="18.75" thickBot="1">
      <c r="A1" s="186" t="s">
        <v>521</v>
      </c>
      <c r="B1" s="186"/>
      <c r="C1" s="186"/>
      <c r="D1" s="186"/>
      <c r="E1" s="186"/>
      <c r="F1" s="186"/>
      <c r="G1" s="186"/>
      <c r="H1" s="186"/>
      <c r="I1" s="186"/>
      <c r="J1" s="186"/>
      <c r="K1" s="186"/>
      <c r="L1" s="186"/>
      <c r="M1" s="186"/>
      <c r="N1" s="186"/>
    </row>
    <row r="2" spans="1:31" ht="18">
      <c r="A2" s="187"/>
      <c r="B2" s="187"/>
      <c r="C2" s="187"/>
      <c r="D2" s="187"/>
      <c r="E2" s="187"/>
      <c r="F2" s="187"/>
      <c r="G2" s="187"/>
      <c r="H2" s="187"/>
      <c r="I2" s="187"/>
      <c r="J2" s="187"/>
      <c r="K2" s="187"/>
      <c r="L2" s="187"/>
      <c r="M2" s="187"/>
      <c r="N2" s="187"/>
      <c r="O2" s="2"/>
      <c r="P2" s="2"/>
      <c r="Q2" s="2"/>
      <c r="R2" s="2"/>
      <c r="S2" s="2"/>
      <c r="T2" s="2"/>
      <c r="U2" s="2"/>
      <c r="V2" s="2"/>
      <c r="W2" s="2"/>
    </row>
    <row r="3" spans="1:31" s="2" customFormat="1" ht="11.25" customHeight="1">
      <c r="A3" s="188" t="s">
        <v>246</v>
      </c>
      <c r="B3" s="189"/>
      <c r="C3" s="189"/>
      <c r="D3" s="190"/>
      <c r="E3" s="191"/>
      <c r="F3" s="192"/>
      <c r="G3" s="192"/>
      <c r="H3" s="193"/>
      <c r="I3" s="631" t="s">
        <v>247</v>
      </c>
      <c r="J3" s="632"/>
      <c r="K3" s="632"/>
      <c r="L3" s="632"/>
      <c r="M3" s="632"/>
      <c r="N3" s="632"/>
      <c r="AA3" s="3"/>
    </row>
    <row r="4" spans="1:31" s="2" customFormat="1" ht="11.25" customHeight="1">
      <c r="A4" s="195" t="s">
        <v>248</v>
      </c>
      <c r="B4" s="196"/>
      <c r="C4" s="196"/>
      <c r="D4" s="197"/>
      <c r="E4" s="201"/>
      <c r="F4" s="202"/>
      <c r="G4" s="202"/>
      <c r="H4" s="202"/>
      <c r="I4" s="575" t="s">
        <v>249</v>
      </c>
      <c r="J4" s="633"/>
      <c r="K4" s="633"/>
      <c r="L4" s="634"/>
      <c r="M4" s="634"/>
      <c r="N4" s="635"/>
      <c r="AA4" s="3"/>
    </row>
    <row r="5" spans="1:31" s="2" customFormat="1" ht="11.25" customHeight="1">
      <c r="A5" s="198"/>
      <c r="B5" s="199"/>
      <c r="C5" s="199"/>
      <c r="D5" s="200"/>
      <c r="E5" s="202"/>
      <c r="F5" s="202"/>
      <c r="G5" s="202"/>
      <c r="H5" s="202"/>
      <c r="I5" s="636"/>
      <c r="J5" s="637"/>
      <c r="K5" s="637"/>
      <c r="L5" s="637"/>
      <c r="M5" s="637"/>
      <c r="N5" s="638"/>
      <c r="AA5" s="3"/>
    </row>
    <row r="6" spans="1:31" s="2" customFormat="1" ht="12.75" customHeight="1">
      <c r="A6" s="221" t="s">
        <v>3</v>
      </c>
      <c r="B6" s="222"/>
      <c r="C6" s="222"/>
      <c r="D6" s="223"/>
      <c r="E6" s="227" t="s">
        <v>207</v>
      </c>
      <c r="F6" s="227"/>
      <c r="G6" s="227"/>
      <c r="H6" s="228"/>
      <c r="I6" s="231" t="s">
        <v>4</v>
      </c>
      <c r="J6" s="231"/>
      <c r="K6" s="231"/>
      <c r="L6" s="231"/>
      <c r="M6" s="231"/>
      <c r="N6" s="231"/>
    </row>
    <row r="7" spans="1:31" s="2" customFormat="1" ht="21" customHeight="1">
      <c r="A7" s="224"/>
      <c r="B7" s="225"/>
      <c r="C7" s="225"/>
      <c r="D7" s="226"/>
      <c r="E7" s="229"/>
      <c r="F7" s="229"/>
      <c r="G7" s="229"/>
      <c r="H7" s="230"/>
      <c r="I7" s="232">
        <v>2023</v>
      </c>
      <c r="J7" s="233"/>
      <c r="K7" s="234">
        <v>2024</v>
      </c>
      <c r="L7" s="234"/>
      <c r="M7" s="234">
        <v>2025</v>
      </c>
      <c r="N7" s="234"/>
      <c r="R7" s="4"/>
      <c r="S7" s="3"/>
    </row>
    <row r="8" spans="1:31" s="2" customFormat="1" ht="21" customHeight="1">
      <c r="A8" s="210" t="s">
        <v>5</v>
      </c>
      <c r="B8" s="211"/>
      <c r="C8" s="211"/>
      <c r="D8" s="212"/>
      <c r="E8" s="192"/>
      <c r="F8" s="192"/>
      <c r="G8" s="192"/>
      <c r="H8" s="193"/>
      <c r="I8" s="213"/>
      <c r="J8" s="214"/>
      <c r="K8" s="215"/>
      <c r="L8" s="215"/>
      <c r="M8" s="215"/>
      <c r="N8" s="215"/>
      <c r="R8" s="4"/>
      <c r="S8" s="3"/>
    </row>
    <row r="9" spans="1:31" ht="46.5" customHeight="1">
      <c r="A9" s="216" t="s">
        <v>6</v>
      </c>
      <c r="B9" s="217"/>
      <c r="C9" s="595" t="s">
        <v>250</v>
      </c>
      <c r="D9" s="639"/>
      <c r="E9" s="639"/>
      <c r="F9" s="639"/>
      <c r="G9" s="639"/>
      <c r="H9" s="639"/>
      <c r="I9" s="639"/>
      <c r="J9" s="639"/>
      <c r="K9" s="639"/>
      <c r="L9" s="639"/>
      <c r="M9" s="639"/>
      <c r="N9" s="640"/>
      <c r="O9" s="50"/>
      <c r="R9" s="4"/>
      <c r="S9" s="3"/>
    </row>
    <row r="10" spans="1:31" ht="12.75" customHeight="1">
      <c r="A10" s="216"/>
      <c r="B10" s="217"/>
      <c r="C10" s="218"/>
      <c r="D10" s="247"/>
      <c r="E10" s="247"/>
      <c r="F10" s="247"/>
      <c r="G10" s="247"/>
      <c r="H10" s="247"/>
      <c r="I10" s="247"/>
      <c r="J10" s="247"/>
      <c r="K10" s="247"/>
      <c r="L10" s="247"/>
      <c r="M10" s="247"/>
      <c r="N10" s="248"/>
    </row>
    <row r="11" spans="1:31" ht="12.75" customHeight="1">
      <c r="A11" s="249" t="s">
        <v>7</v>
      </c>
      <c r="B11" s="250"/>
      <c r="C11" s="255" t="s">
        <v>251</v>
      </c>
      <c r="D11" s="256"/>
      <c r="E11" s="256"/>
      <c r="F11" s="256"/>
      <c r="G11" s="256"/>
      <c r="H11" s="256"/>
      <c r="I11" s="256"/>
      <c r="J11" s="256"/>
      <c r="K11" s="256"/>
      <c r="L11" s="256"/>
      <c r="M11" s="256"/>
      <c r="N11" s="257"/>
      <c r="O11" s="50"/>
      <c r="R11" s="4"/>
      <c r="S11" s="44"/>
      <c r="T11" s="5"/>
      <c r="U11" s="5"/>
      <c r="V11" s="5"/>
      <c r="W11" s="5"/>
      <c r="X11" s="5"/>
      <c r="Y11" s="5"/>
      <c r="Z11" s="5"/>
      <c r="AA11" s="5"/>
      <c r="AB11" s="5"/>
      <c r="AC11" s="5"/>
      <c r="AD11" s="5"/>
      <c r="AE11" s="5"/>
    </row>
    <row r="12" spans="1:31">
      <c r="A12" s="251"/>
      <c r="B12" s="252"/>
      <c r="C12" s="258"/>
      <c r="D12" s="259"/>
      <c r="E12" s="259"/>
      <c r="F12" s="259"/>
      <c r="G12" s="259"/>
      <c r="H12" s="259"/>
      <c r="I12" s="259"/>
      <c r="J12" s="259"/>
      <c r="K12" s="259"/>
      <c r="L12" s="259"/>
      <c r="M12" s="259"/>
      <c r="N12" s="260"/>
    </row>
    <row r="13" spans="1:31">
      <c r="A13" s="251"/>
      <c r="B13" s="252"/>
      <c r="C13" s="258"/>
      <c r="D13" s="259"/>
      <c r="E13" s="259"/>
      <c r="F13" s="259"/>
      <c r="G13" s="259"/>
      <c r="H13" s="259"/>
      <c r="I13" s="259"/>
      <c r="J13" s="259"/>
      <c r="K13" s="259"/>
      <c r="L13" s="259"/>
      <c r="M13" s="259"/>
      <c r="N13" s="260"/>
    </row>
    <row r="14" spans="1:31">
      <c r="A14" s="251"/>
      <c r="B14" s="252"/>
      <c r="C14" s="258"/>
      <c r="D14" s="259"/>
      <c r="E14" s="259"/>
      <c r="F14" s="259"/>
      <c r="G14" s="259"/>
      <c r="H14" s="259"/>
      <c r="I14" s="259"/>
      <c r="J14" s="259"/>
      <c r="K14" s="259"/>
      <c r="L14" s="259"/>
      <c r="M14" s="259"/>
      <c r="N14" s="260"/>
    </row>
    <row r="15" spans="1:31">
      <c r="A15" s="251"/>
      <c r="B15" s="252"/>
      <c r="C15" s="258"/>
      <c r="D15" s="259"/>
      <c r="E15" s="259"/>
      <c r="F15" s="259"/>
      <c r="G15" s="259"/>
      <c r="H15" s="259"/>
      <c r="I15" s="259"/>
      <c r="J15" s="259"/>
      <c r="K15" s="259"/>
      <c r="L15" s="259"/>
      <c r="M15" s="259"/>
      <c r="N15" s="260"/>
    </row>
    <row r="16" spans="1:31">
      <c r="A16" s="251"/>
      <c r="B16" s="252"/>
      <c r="C16" s="258"/>
      <c r="D16" s="259"/>
      <c r="E16" s="259"/>
      <c r="F16" s="259"/>
      <c r="G16" s="259"/>
      <c r="H16" s="259"/>
      <c r="I16" s="259"/>
      <c r="J16" s="259"/>
      <c r="K16" s="259"/>
      <c r="L16" s="259"/>
      <c r="M16" s="259"/>
      <c r="N16" s="260"/>
    </row>
    <row r="17" spans="1:29">
      <c r="A17" s="251"/>
      <c r="B17" s="252"/>
      <c r="C17" s="258"/>
      <c r="D17" s="259"/>
      <c r="E17" s="259"/>
      <c r="F17" s="259"/>
      <c r="G17" s="259"/>
      <c r="H17" s="259"/>
      <c r="I17" s="259"/>
      <c r="J17" s="259"/>
      <c r="K17" s="259"/>
      <c r="L17" s="259"/>
      <c r="M17" s="259"/>
      <c r="N17" s="260"/>
    </row>
    <row r="18" spans="1:29">
      <c r="A18" s="251"/>
      <c r="B18" s="252"/>
      <c r="C18" s="258"/>
      <c r="D18" s="259"/>
      <c r="E18" s="259"/>
      <c r="F18" s="259"/>
      <c r="G18" s="259"/>
      <c r="H18" s="259"/>
      <c r="I18" s="259"/>
      <c r="J18" s="259"/>
      <c r="K18" s="259"/>
      <c r="L18" s="259"/>
      <c r="M18" s="259"/>
      <c r="N18" s="260"/>
    </row>
    <row r="19" spans="1:29">
      <c r="A19" s="264" t="s">
        <v>8</v>
      </c>
      <c r="B19" s="265"/>
      <c r="C19" s="265"/>
      <c r="D19" s="265"/>
      <c r="E19" s="265"/>
      <c r="F19" s="265"/>
      <c r="G19" s="265"/>
      <c r="H19" s="265"/>
      <c r="I19" s="265"/>
      <c r="J19" s="265"/>
      <c r="K19" s="265"/>
      <c r="L19" s="265"/>
      <c r="M19" s="265"/>
      <c r="N19" s="266"/>
      <c r="O19" s="81"/>
      <c r="P19" s="81"/>
      <c r="Q19" s="81"/>
      <c r="R19" s="81"/>
    </row>
    <row r="20" spans="1:29" ht="41.25" customHeight="1">
      <c r="A20" s="6">
        <v>1</v>
      </c>
      <c r="B20" s="587" t="s">
        <v>252</v>
      </c>
      <c r="C20" s="588"/>
      <c r="D20" s="588"/>
      <c r="E20" s="588"/>
      <c r="F20" s="588"/>
      <c r="G20" s="589"/>
      <c r="H20" s="6">
        <v>5</v>
      </c>
      <c r="I20" s="590"/>
      <c r="J20" s="641"/>
      <c r="K20" s="641"/>
      <c r="L20" s="641"/>
      <c r="M20" s="641"/>
      <c r="N20" s="642"/>
      <c r="O20" s="50"/>
      <c r="P20" s="81"/>
      <c r="Q20" s="81"/>
      <c r="R20" s="81"/>
    </row>
    <row r="21" spans="1:29" ht="48" customHeight="1">
      <c r="A21" s="7">
        <v>2</v>
      </c>
      <c r="B21" s="590" t="s">
        <v>265</v>
      </c>
      <c r="C21" s="641"/>
      <c r="D21" s="641"/>
      <c r="E21" s="641"/>
      <c r="F21" s="641"/>
      <c r="G21" s="642"/>
      <c r="H21" s="6">
        <v>6</v>
      </c>
      <c r="I21" s="238"/>
      <c r="J21" s="239"/>
      <c r="K21" s="239"/>
      <c r="L21" s="239"/>
      <c r="M21" s="239"/>
      <c r="N21" s="240"/>
    </row>
    <row r="22" spans="1:29" ht="36" customHeight="1">
      <c r="A22" s="8">
        <v>3</v>
      </c>
      <c r="B22" s="590" t="s">
        <v>253</v>
      </c>
      <c r="C22" s="643"/>
      <c r="D22" s="643"/>
      <c r="E22" s="643"/>
      <c r="F22" s="643"/>
      <c r="G22" s="644"/>
      <c r="H22" s="6" t="s">
        <v>254</v>
      </c>
      <c r="I22" s="238"/>
      <c r="J22" s="239"/>
      <c r="K22" s="239"/>
      <c r="L22" s="239"/>
      <c r="M22" s="239"/>
      <c r="N22" s="240"/>
      <c r="Y22" s="9"/>
      <c r="Z22" s="9"/>
      <c r="AA22" s="9"/>
      <c r="AB22" s="9"/>
      <c r="AC22" s="9"/>
    </row>
    <row r="23" spans="1:29" ht="32.25" customHeight="1">
      <c r="A23" s="8">
        <v>4</v>
      </c>
      <c r="B23" s="590" t="s">
        <v>266</v>
      </c>
      <c r="C23" s="641"/>
      <c r="D23" s="641"/>
      <c r="E23" s="641"/>
      <c r="F23" s="641"/>
      <c r="G23" s="642"/>
      <c r="H23" s="6">
        <v>8</v>
      </c>
      <c r="I23" s="238"/>
      <c r="J23" s="239"/>
      <c r="K23" s="239"/>
      <c r="L23" s="239"/>
      <c r="M23" s="239"/>
      <c r="N23" s="240"/>
    </row>
    <row r="24" spans="1:29">
      <c r="A24" s="274" t="s">
        <v>9</v>
      </c>
      <c r="B24" s="275"/>
      <c r="C24" s="275"/>
      <c r="D24" s="275"/>
      <c r="E24" s="275"/>
      <c r="F24" s="275"/>
      <c r="G24" s="275"/>
      <c r="H24" s="275"/>
      <c r="I24" s="275"/>
      <c r="J24" s="275"/>
      <c r="K24" s="275"/>
      <c r="L24" s="275"/>
      <c r="M24" s="275"/>
      <c r="N24" s="276"/>
      <c r="O24" s="10"/>
      <c r="P24" s="10"/>
      <c r="Q24" s="10"/>
      <c r="R24" s="11"/>
    </row>
    <row r="25" spans="1:29" ht="12.75" customHeight="1">
      <c r="A25" s="277" t="s">
        <v>10</v>
      </c>
      <c r="B25" s="278"/>
      <c r="C25" s="278"/>
      <c r="D25" s="278"/>
      <c r="E25" s="278"/>
      <c r="F25" s="278"/>
      <c r="G25" s="278"/>
      <c r="H25" s="279"/>
      <c r="I25" s="264" t="s">
        <v>87</v>
      </c>
      <c r="J25" s="266"/>
      <c r="K25" s="280" t="s">
        <v>11</v>
      </c>
      <c r="L25" s="280"/>
      <c r="M25" s="281" t="s">
        <v>12</v>
      </c>
      <c r="N25" s="281"/>
      <c r="O25" s="267">
        <v>2024</v>
      </c>
      <c r="P25" s="267"/>
      <c r="Q25" s="267">
        <v>2025</v>
      </c>
      <c r="R25" s="267"/>
    </row>
    <row r="26" spans="1:29">
      <c r="A26" s="268"/>
      <c r="B26" s="269"/>
      <c r="C26" s="269"/>
      <c r="D26" s="269"/>
      <c r="E26" s="269"/>
      <c r="F26" s="269"/>
      <c r="G26" s="269"/>
      <c r="H26" s="270"/>
      <c r="I26" s="271"/>
      <c r="J26" s="271"/>
      <c r="K26" s="285"/>
      <c r="L26" s="285"/>
      <c r="M26" s="271"/>
      <c r="N26" s="271"/>
      <c r="O26" s="273"/>
      <c r="P26" s="273"/>
      <c r="Q26" s="273"/>
      <c r="R26" s="273"/>
    </row>
    <row r="27" spans="1:29">
      <c r="A27" s="287"/>
      <c r="B27" s="288"/>
      <c r="C27" s="288"/>
      <c r="D27" s="288"/>
      <c r="E27" s="288"/>
      <c r="F27" s="288"/>
      <c r="G27" s="288"/>
      <c r="H27" s="289"/>
      <c r="I27" s="271"/>
      <c r="J27" s="271"/>
      <c r="K27" s="285"/>
      <c r="L27" s="285"/>
      <c r="M27" s="285"/>
      <c r="N27" s="285"/>
      <c r="O27" s="286"/>
      <c r="P27" s="286"/>
      <c r="Q27" s="286"/>
      <c r="R27" s="286"/>
    </row>
    <row r="28" spans="1:29">
      <c r="A28" s="282"/>
      <c r="B28" s="283"/>
      <c r="C28" s="283"/>
      <c r="D28" s="283"/>
      <c r="E28" s="283"/>
      <c r="F28" s="283"/>
      <c r="G28" s="283"/>
      <c r="H28" s="284"/>
      <c r="I28" s="271"/>
      <c r="J28" s="271"/>
      <c r="K28" s="285"/>
      <c r="L28" s="285"/>
      <c r="M28" s="285"/>
      <c r="N28" s="285"/>
      <c r="O28" s="273"/>
      <c r="P28" s="273"/>
      <c r="Q28" s="273"/>
      <c r="R28" s="273"/>
    </row>
    <row r="29" spans="1:29" s="12" customFormat="1">
      <c r="A29" s="290"/>
      <c r="B29" s="291"/>
      <c r="C29" s="291"/>
      <c r="D29" s="291"/>
      <c r="E29" s="291"/>
      <c r="F29" s="291"/>
      <c r="G29" s="291"/>
      <c r="H29" s="292"/>
      <c r="I29" s="271"/>
      <c r="J29" s="271"/>
      <c r="K29" s="285"/>
      <c r="L29" s="285"/>
      <c r="M29" s="285"/>
      <c r="N29" s="285"/>
      <c r="O29" s="273"/>
      <c r="P29" s="273"/>
      <c r="Q29" s="273"/>
      <c r="R29" s="273"/>
    </row>
    <row r="30" spans="1:29" ht="12.75" customHeight="1">
      <c r="A30" s="277" t="s">
        <v>13</v>
      </c>
      <c r="B30" s="278"/>
      <c r="C30" s="278"/>
      <c r="D30" s="278"/>
      <c r="E30" s="278"/>
      <c r="F30" s="278"/>
      <c r="G30" s="278"/>
      <c r="H30" s="279"/>
      <c r="I30" s="264" t="s">
        <v>87</v>
      </c>
      <c r="J30" s="266"/>
      <c r="K30" s="280" t="s">
        <v>11</v>
      </c>
      <c r="L30" s="280"/>
      <c r="M30" s="281" t="s">
        <v>12</v>
      </c>
      <c r="N30" s="281"/>
      <c r="O30" s="267">
        <v>2024</v>
      </c>
      <c r="P30" s="267"/>
      <c r="Q30" s="267">
        <v>2025</v>
      </c>
      <c r="R30" s="267"/>
    </row>
    <row r="31" spans="1:29">
      <c r="A31" s="282"/>
      <c r="B31" s="283"/>
      <c r="C31" s="283"/>
      <c r="D31" s="283"/>
      <c r="E31" s="283"/>
      <c r="F31" s="283"/>
      <c r="G31" s="283"/>
      <c r="H31" s="284"/>
      <c r="I31" s="293"/>
      <c r="J31" s="271"/>
      <c r="K31" s="293"/>
      <c r="L31" s="271"/>
      <c r="M31" s="271"/>
      <c r="N31" s="271"/>
      <c r="O31" s="273"/>
      <c r="P31" s="273"/>
      <c r="Q31" s="273"/>
      <c r="R31" s="273"/>
    </row>
    <row r="32" spans="1:29">
      <c r="A32" s="299"/>
      <c r="B32" s="300"/>
      <c r="C32" s="300"/>
      <c r="D32" s="300"/>
      <c r="E32" s="300"/>
      <c r="F32" s="300"/>
      <c r="G32" s="300"/>
      <c r="H32" s="301"/>
      <c r="I32" s="293"/>
      <c r="J32" s="271"/>
      <c r="K32" s="293"/>
      <c r="L32" s="271"/>
      <c r="M32" s="271"/>
      <c r="N32" s="271"/>
      <c r="O32" s="273"/>
      <c r="P32" s="273"/>
      <c r="Q32" s="273"/>
      <c r="R32" s="273"/>
    </row>
    <row r="33" spans="1:28">
      <c r="A33" s="294"/>
      <c r="B33" s="295"/>
      <c r="C33" s="295"/>
      <c r="D33" s="295"/>
      <c r="E33" s="295"/>
      <c r="F33" s="295"/>
      <c r="G33" s="295"/>
      <c r="H33" s="296"/>
      <c r="I33" s="293"/>
      <c r="J33" s="271"/>
      <c r="K33" s="293"/>
      <c r="L33" s="271"/>
      <c r="M33" s="271"/>
      <c r="N33" s="271"/>
      <c r="O33" s="297"/>
      <c r="P33" s="298"/>
      <c r="Q33" s="273"/>
      <c r="R33" s="273"/>
    </row>
    <row r="34" spans="1:28" ht="12.75" customHeight="1">
      <c r="A34" s="277" t="s">
        <v>14</v>
      </c>
      <c r="B34" s="278"/>
      <c r="C34" s="278"/>
      <c r="D34" s="278"/>
      <c r="E34" s="278"/>
      <c r="F34" s="278"/>
      <c r="G34" s="278"/>
      <c r="H34" s="279"/>
      <c r="I34" s="264" t="s">
        <v>87</v>
      </c>
      <c r="J34" s="266"/>
      <c r="K34" s="280" t="s">
        <v>11</v>
      </c>
      <c r="L34" s="280"/>
      <c r="M34" s="281" t="s">
        <v>12</v>
      </c>
      <c r="N34" s="281"/>
      <c r="O34" s="267">
        <v>2024</v>
      </c>
      <c r="P34" s="267"/>
      <c r="Q34" s="267">
        <v>2025</v>
      </c>
      <c r="R34" s="267"/>
    </row>
    <row r="35" spans="1:28">
      <c r="A35" s="287"/>
      <c r="B35" s="288"/>
      <c r="C35" s="288"/>
      <c r="D35" s="288"/>
      <c r="E35" s="288"/>
      <c r="F35" s="288"/>
      <c r="G35" s="288"/>
      <c r="H35" s="289"/>
      <c r="I35" s="302"/>
      <c r="J35" s="302"/>
      <c r="K35" s="271"/>
      <c r="L35" s="271"/>
      <c r="M35" s="271"/>
      <c r="N35" s="271"/>
      <c r="O35" s="273"/>
      <c r="P35" s="273"/>
      <c r="Q35" s="273"/>
      <c r="R35" s="273"/>
    </row>
    <row r="36" spans="1:28">
      <c r="A36" s="303"/>
      <c r="B36" s="304"/>
      <c r="C36" s="304"/>
      <c r="D36" s="304"/>
      <c r="E36" s="304"/>
      <c r="F36" s="304"/>
      <c r="G36" s="304"/>
      <c r="H36" s="305"/>
      <c r="I36" s="271"/>
      <c r="J36" s="271"/>
      <c r="K36" s="271"/>
      <c r="L36" s="271"/>
      <c r="M36" s="271"/>
      <c r="N36" s="271"/>
      <c r="O36" s="273"/>
      <c r="P36" s="273"/>
      <c r="Q36" s="273"/>
      <c r="R36" s="273"/>
    </row>
    <row r="37" spans="1:28" ht="12.75" customHeight="1">
      <c r="A37" s="277" t="s">
        <v>15</v>
      </c>
      <c r="B37" s="278"/>
      <c r="C37" s="278"/>
      <c r="D37" s="278"/>
      <c r="E37" s="278"/>
      <c r="F37" s="278"/>
      <c r="G37" s="278"/>
      <c r="H37" s="279"/>
      <c r="I37" s="264" t="s">
        <v>87</v>
      </c>
      <c r="J37" s="266"/>
      <c r="K37" s="280" t="s">
        <v>11</v>
      </c>
      <c r="L37" s="280"/>
      <c r="M37" s="281" t="s">
        <v>12</v>
      </c>
      <c r="N37" s="281"/>
      <c r="O37" s="267">
        <v>2024</v>
      </c>
      <c r="P37" s="267"/>
      <c r="Q37" s="267">
        <v>2025</v>
      </c>
      <c r="R37" s="267"/>
    </row>
    <row r="38" spans="1:28" ht="15">
      <c r="A38" s="645"/>
      <c r="B38" s="646"/>
      <c r="C38" s="646"/>
      <c r="D38" s="646"/>
      <c r="E38" s="646"/>
      <c r="F38" s="646"/>
      <c r="G38" s="646"/>
      <c r="H38" s="647"/>
      <c r="I38" s="309"/>
      <c r="J38" s="271"/>
      <c r="K38" s="271"/>
      <c r="L38" s="271"/>
      <c r="M38" s="271"/>
      <c r="N38" s="271"/>
      <c r="O38" s="273"/>
      <c r="P38" s="273"/>
      <c r="Q38" s="273"/>
      <c r="R38" s="273"/>
      <c r="S38" s="50"/>
      <c r="W38"/>
      <c r="X38"/>
      <c r="Y38"/>
      <c r="Z38"/>
    </row>
    <row r="39" spans="1:28" ht="12.75" customHeight="1">
      <c r="A39" s="306"/>
      <c r="B39" s="307"/>
      <c r="C39" s="307"/>
      <c r="D39" s="307"/>
      <c r="E39" s="307"/>
      <c r="F39" s="307"/>
      <c r="G39" s="307"/>
      <c r="H39" s="308"/>
      <c r="I39" s="271"/>
      <c r="J39" s="271"/>
      <c r="K39" s="271"/>
      <c r="L39" s="271"/>
      <c r="M39" s="271"/>
      <c r="N39" s="271"/>
      <c r="O39" s="273"/>
      <c r="P39" s="273"/>
      <c r="Q39" s="273"/>
      <c r="R39" s="273"/>
      <c r="S39" s="648"/>
      <c r="T39" s="649"/>
      <c r="U39" s="649"/>
      <c r="V39" s="649"/>
      <c r="W39" s="649"/>
      <c r="X39" s="649"/>
      <c r="Y39" s="649"/>
      <c r="Z39" s="649"/>
      <c r="AA39" s="649"/>
      <c r="AB39" s="83"/>
    </row>
    <row r="40" spans="1:28" ht="15">
      <c r="S40" s="83"/>
      <c r="T40" s="83"/>
      <c r="U40" s="83"/>
      <c r="V40" s="83"/>
      <c r="W40" s="83"/>
      <c r="X40" s="83"/>
      <c r="Y40" s="83"/>
      <c r="Z40" s="83"/>
      <c r="AA40" s="83"/>
      <c r="AB40" s="83"/>
    </row>
    <row r="41" spans="1:28" ht="13.5" customHeight="1" thickBot="1">
      <c r="A41" s="274" t="s">
        <v>16</v>
      </c>
      <c r="B41" s="275"/>
      <c r="C41" s="318"/>
      <c r="D41" s="318"/>
      <c r="E41" s="318"/>
      <c r="F41" s="318"/>
      <c r="G41" s="318"/>
      <c r="H41" s="318"/>
      <c r="I41" s="318"/>
      <c r="J41" s="318"/>
      <c r="K41" s="318"/>
      <c r="L41" s="318"/>
      <c r="M41" s="318"/>
      <c r="N41" s="319"/>
      <c r="S41" s="83"/>
      <c r="T41" s="83"/>
      <c r="U41" s="83"/>
      <c r="V41" s="83"/>
      <c r="W41" s="83"/>
      <c r="X41" s="83"/>
      <c r="Y41" s="83"/>
      <c r="Z41" s="83"/>
      <c r="AA41" s="83"/>
      <c r="AB41" s="83"/>
    </row>
    <row r="42" spans="1:28" ht="15.75" customHeight="1" thickBot="1">
      <c r="A42" s="13"/>
      <c r="B42" s="14"/>
      <c r="C42" s="320" t="s">
        <v>215</v>
      </c>
      <c r="D42" s="321"/>
      <c r="E42" s="321"/>
      <c r="F42" s="321"/>
      <c r="G42" s="321"/>
      <c r="H42" s="321"/>
      <c r="I42" s="322"/>
      <c r="J42" s="322"/>
      <c r="K42" s="322"/>
      <c r="L42" s="322"/>
      <c r="M42" s="322"/>
      <c r="N42" s="323"/>
      <c r="S42" s="83"/>
      <c r="T42" s="83"/>
      <c r="U42" s="83"/>
      <c r="V42" s="83"/>
      <c r="W42" s="83"/>
      <c r="X42" s="83"/>
      <c r="Y42" s="83"/>
      <c r="Z42" s="83"/>
      <c r="AA42" s="83"/>
      <c r="AB42" s="83"/>
    </row>
    <row r="43" spans="1:28" ht="42.75">
      <c r="A43" s="281" t="s">
        <v>17</v>
      </c>
      <c r="B43" s="264"/>
      <c r="C43" s="15" t="s">
        <v>18</v>
      </c>
      <c r="D43" s="16" t="s">
        <v>19</v>
      </c>
      <c r="E43" s="16" t="s">
        <v>20</v>
      </c>
      <c r="F43" s="16" t="s">
        <v>21</v>
      </c>
      <c r="G43" s="16" t="s">
        <v>22</v>
      </c>
      <c r="H43" s="17" t="s">
        <v>23</v>
      </c>
      <c r="I43" s="18" t="s">
        <v>24</v>
      </c>
      <c r="J43" s="19" t="s">
        <v>25</v>
      </c>
      <c r="K43" s="19" t="s">
        <v>26</v>
      </c>
      <c r="L43" s="19" t="s">
        <v>27</v>
      </c>
      <c r="M43" s="19" t="s">
        <v>28</v>
      </c>
      <c r="N43" s="20" t="s">
        <v>29</v>
      </c>
      <c r="S43" s="83"/>
      <c r="T43" s="83"/>
      <c r="U43" s="83"/>
      <c r="V43" s="83"/>
      <c r="W43" s="83"/>
      <c r="X43" s="83"/>
      <c r="Y43" s="83"/>
      <c r="Z43" s="83"/>
      <c r="AA43" s="83"/>
      <c r="AB43" s="83"/>
    </row>
    <row r="44" spans="1:28" ht="15">
      <c r="A44" s="310">
        <v>1</v>
      </c>
      <c r="B44" s="311"/>
      <c r="C44" s="29"/>
      <c r="D44" s="46"/>
      <c r="E44" s="46"/>
      <c r="F44" s="21"/>
      <c r="G44" s="21"/>
      <c r="H44" s="22"/>
      <c r="I44" s="23"/>
      <c r="J44" s="24"/>
      <c r="K44" s="24"/>
      <c r="L44" s="24"/>
      <c r="M44" s="24"/>
      <c r="N44" s="25"/>
      <c r="O44" s="50"/>
    </row>
    <row r="45" spans="1:28" ht="13.5" thickBot="1">
      <c r="A45" s="312"/>
      <c r="B45" s="313"/>
      <c r="C45" s="26"/>
      <c r="D45" s="27" t="s">
        <v>57</v>
      </c>
      <c r="E45" s="27" t="s">
        <v>57</v>
      </c>
      <c r="F45" s="27"/>
      <c r="G45" s="27"/>
      <c r="H45" s="28"/>
      <c r="I45" s="26"/>
      <c r="J45" s="27"/>
      <c r="K45" s="27"/>
      <c r="L45" s="27"/>
      <c r="M45" s="27"/>
      <c r="N45" s="28"/>
    </row>
    <row r="46" spans="1:28" ht="15">
      <c r="A46" s="310">
        <v>2</v>
      </c>
      <c r="B46" s="311"/>
      <c r="C46" s="29"/>
      <c r="D46" s="21"/>
      <c r="E46" s="46"/>
      <c r="F46" s="46"/>
      <c r="G46" s="46"/>
      <c r="H46" s="113"/>
      <c r="I46" s="30"/>
      <c r="J46" s="24"/>
      <c r="K46" s="31"/>
      <c r="L46" s="24"/>
      <c r="M46" s="24"/>
      <c r="N46" s="25"/>
    </row>
    <row r="47" spans="1:28" ht="13.5" thickBot="1">
      <c r="A47" s="312"/>
      <c r="B47" s="313"/>
      <c r="C47" s="26"/>
      <c r="D47" s="27"/>
      <c r="E47" s="27" t="s">
        <v>57</v>
      </c>
      <c r="F47" s="27" t="s">
        <v>57</v>
      </c>
      <c r="G47" s="27" t="s">
        <v>57</v>
      </c>
      <c r="H47" s="28" t="s">
        <v>57</v>
      </c>
      <c r="I47" s="26"/>
      <c r="J47" s="27"/>
      <c r="K47" s="27"/>
      <c r="L47" s="27"/>
      <c r="M47" s="27"/>
      <c r="N47" s="28"/>
    </row>
    <row r="48" spans="1:28" ht="15">
      <c r="A48" s="310">
        <v>3</v>
      </c>
      <c r="B48" s="311"/>
      <c r="C48" s="29"/>
      <c r="D48" s="21"/>
      <c r="E48" s="21"/>
      <c r="F48" s="21"/>
      <c r="G48" s="21" t="s">
        <v>57</v>
      </c>
      <c r="H48" s="22" t="s">
        <v>57</v>
      </c>
      <c r="I48" s="23"/>
      <c r="J48" s="24"/>
      <c r="K48" s="24"/>
      <c r="L48" s="24"/>
      <c r="M48" s="24"/>
      <c r="N48" s="25"/>
    </row>
    <row r="49" spans="1:14" ht="13.5" thickBot="1">
      <c r="A49" s="312"/>
      <c r="B49" s="313"/>
      <c r="C49" s="26"/>
      <c r="D49" s="27"/>
      <c r="E49" s="27"/>
      <c r="F49" s="27"/>
      <c r="G49" s="27" t="s">
        <v>57</v>
      </c>
      <c r="H49" s="28" t="s">
        <v>57</v>
      </c>
      <c r="I49" s="26"/>
      <c r="J49" s="27"/>
      <c r="K49" s="27"/>
      <c r="L49" s="27"/>
      <c r="M49" s="27"/>
      <c r="N49" s="28"/>
    </row>
    <row r="50" spans="1:14" ht="15">
      <c r="A50" s="310">
        <v>4</v>
      </c>
      <c r="B50" s="311"/>
      <c r="C50" s="29"/>
      <c r="D50" s="21"/>
      <c r="E50" s="21"/>
      <c r="F50" s="21"/>
      <c r="G50" s="21"/>
      <c r="H50" s="22"/>
      <c r="I50" s="23"/>
      <c r="J50" s="24"/>
      <c r="K50" s="24" t="s">
        <v>57</v>
      </c>
      <c r="L50" s="24" t="s">
        <v>57</v>
      </c>
      <c r="M50" s="24"/>
      <c r="N50" s="25"/>
    </row>
    <row r="51" spans="1:14" ht="13.5" thickBot="1">
      <c r="A51" s="312"/>
      <c r="B51" s="313"/>
      <c r="C51" s="26"/>
      <c r="D51" s="27"/>
      <c r="E51" s="27"/>
      <c r="F51" s="27"/>
      <c r="G51" s="27"/>
      <c r="H51" s="28"/>
      <c r="I51" s="26"/>
      <c r="J51" s="27"/>
      <c r="K51" s="27" t="s">
        <v>57</v>
      </c>
      <c r="L51" s="27" t="s">
        <v>57</v>
      </c>
      <c r="M51" s="27"/>
      <c r="N51" s="28"/>
    </row>
    <row r="52" spans="1:14">
      <c r="A52" s="310">
        <v>5</v>
      </c>
      <c r="B52" s="311"/>
      <c r="C52" s="23"/>
      <c r="D52" s="24"/>
      <c r="E52" s="24"/>
      <c r="F52" s="24"/>
      <c r="G52" s="24"/>
      <c r="H52" s="25"/>
      <c r="I52" s="23"/>
      <c r="J52" s="24"/>
      <c r="K52" s="24"/>
      <c r="L52" s="24"/>
      <c r="M52" s="24"/>
      <c r="N52" s="25"/>
    </row>
    <row r="53" spans="1:14" ht="13.5" thickBot="1">
      <c r="A53" s="312"/>
      <c r="B53" s="313"/>
      <c r="C53" s="26"/>
      <c r="D53" s="27"/>
      <c r="E53" s="27"/>
      <c r="F53" s="27"/>
      <c r="G53" s="27"/>
      <c r="H53" s="28"/>
      <c r="I53" s="26"/>
      <c r="J53" s="27"/>
      <c r="K53" s="27"/>
      <c r="L53" s="27"/>
      <c r="M53" s="27"/>
      <c r="N53" s="28"/>
    </row>
    <row r="54" spans="1:14">
      <c r="A54" s="310">
        <v>6</v>
      </c>
      <c r="B54" s="311"/>
      <c r="C54" s="23"/>
      <c r="D54" s="24"/>
      <c r="E54" s="24"/>
      <c r="F54" s="24"/>
      <c r="G54" s="24"/>
      <c r="H54" s="25"/>
      <c r="I54" s="23"/>
      <c r="J54" s="24"/>
      <c r="K54" s="24"/>
      <c r="L54" s="24"/>
      <c r="M54" s="24"/>
      <c r="N54" s="25"/>
    </row>
    <row r="55" spans="1:14" ht="13.5" thickBot="1">
      <c r="A55" s="312"/>
      <c r="B55" s="313"/>
      <c r="C55" s="26"/>
      <c r="D55" s="27"/>
      <c r="E55" s="27"/>
      <c r="F55" s="27"/>
      <c r="G55" s="27"/>
      <c r="H55" s="28"/>
      <c r="I55" s="26"/>
      <c r="J55" s="27"/>
      <c r="K55" s="27"/>
      <c r="L55" s="27"/>
      <c r="M55" s="27"/>
      <c r="N55" s="28"/>
    </row>
    <row r="56" spans="1:14">
      <c r="A56" s="324" t="s">
        <v>30</v>
      </c>
      <c r="B56" s="325"/>
      <c r="C56" s="325"/>
      <c r="D56" s="325"/>
      <c r="E56" s="326"/>
      <c r="F56" s="327"/>
      <c r="G56" s="328"/>
      <c r="H56" s="329" t="s">
        <v>30</v>
      </c>
      <c r="I56" s="329"/>
      <c r="J56" s="329"/>
      <c r="K56" s="329"/>
      <c r="L56" s="329"/>
      <c r="M56" s="330"/>
      <c r="N56" s="330"/>
    </row>
    <row r="57" spans="1:14">
      <c r="A57" s="331" t="s">
        <v>31</v>
      </c>
      <c r="B57" s="332"/>
      <c r="C57" s="332"/>
      <c r="D57" s="332"/>
      <c r="E57" s="333"/>
      <c r="F57" s="327"/>
      <c r="G57" s="328"/>
      <c r="H57" s="329" t="s">
        <v>31</v>
      </c>
      <c r="I57" s="329"/>
      <c r="J57" s="329"/>
      <c r="K57" s="329"/>
      <c r="L57" s="329"/>
      <c r="M57" s="330"/>
      <c r="N57" s="330"/>
    </row>
    <row r="58" spans="1:14">
      <c r="A58" s="40"/>
      <c r="B58" s="40"/>
      <c r="C58" s="40"/>
      <c r="D58" s="40"/>
      <c r="E58" s="40"/>
      <c r="F58" s="40"/>
      <c r="G58" s="40"/>
      <c r="H58" s="40"/>
      <c r="I58" s="40"/>
      <c r="J58" s="40"/>
      <c r="K58" s="40"/>
      <c r="L58" s="40"/>
      <c r="M58" s="40"/>
      <c r="N58" s="40"/>
    </row>
    <row r="59" spans="1:14">
      <c r="A59" s="343" t="s">
        <v>32</v>
      </c>
      <c r="B59" s="344"/>
      <c r="C59" s="344"/>
      <c r="D59" s="344"/>
      <c r="E59" s="344"/>
      <c r="F59" s="344"/>
      <c r="G59" s="345"/>
      <c r="H59" s="346" t="s">
        <v>32</v>
      </c>
      <c r="I59" s="346"/>
      <c r="J59" s="346"/>
      <c r="K59" s="346"/>
      <c r="L59" s="346"/>
      <c r="M59" s="346"/>
      <c r="N59" s="346"/>
    </row>
    <row r="60" spans="1:14">
      <c r="A60" s="329" t="s">
        <v>33</v>
      </c>
      <c r="B60" s="329"/>
      <c r="C60" s="334"/>
      <c r="D60" s="335"/>
      <c r="E60" s="335"/>
      <c r="F60" s="335"/>
      <c r="G60" s="336"/>
      <c r="H60" s="329" t="s">
        <v>34</v>
      </c>
      <c r="I60" s="329"/>
      <c r="J60" s="334"/>
      <c r="K60" s="335"/>
      <c r="L60" s="335"/>
      <c r="M60" s="335"/>
      <c r="N60" s="336"/>
    </row>
    <row r="61" spans="1:14">
      <c r="A61" s="329"/>
      <c r="B61" s="329"/>
      <c r="C61" s="340"/>
      <c r="D61" s="341"/>
      <c r="E61" s="341"/>
      <c r="F61" s="341"/>
      <c r="G61" s="342"/>
      <c r="H61" s="329"/>
      <c r="I61" s="329"/>
      <c r="J61" s="340"/>
      <c r="K61" s="341"/>
      <c r="L61" s="341"/>
      <c r="M61" s="341"/>
      <c r="N61" s="342"/>
    </row>
    <row r="62" spans="1:14">
      <c r="A62" s="329" t="s">
        <v>35</v>
      </c>
      <c r="B62" s="329"/>
      <c r="C62" s="334"/>
      <c r="D62" s="335"/>
      <c r="E62" s="335"/>
      <c r="F62" s="335"/>
      <c r="G62" s="336"/>
      <c r="H62" s="329" t="s">
        <v>35</v>
      </c>
      <c r="I62" s="329"/>
      <c r="J62" s="334"/>
      <c r="K62" s="335"/>
      <c r="L62" s="335"/>
      <c r="M62" s="335"/>
      <c r="N62" s="336"/>
    </row>
    <row r="63" spans="1:14">
      <c r="A63" s="329"/>
      <c r="B63" s="329"/>
      <c r="C63" s="340"/>
      <c r="D63" s="341"/>
      <c r="E63" s="341"/>
      <c r="F63" s="341"/>
      <c r="G63" s="342"/>
      <c r="H63" s="329"/>
      <c r="I63" s="329"/>
      <c r="J63" s="340"/>
      <c r="K63" s="341"/>
      <c r="L63" s="341"/>
      <c r="M63" s="341"/>
      <c r="N63" s="342"/>
    </row>
    <row r="64" spans="1:14">
      <c r="A64" s="343" t="s">
        <v>36</v>
      </c>
      <c r="B64" s="344"/>
      <c r="C64" s="344"/>
      <c r="D64" s="344"/>
      <c r="E64" s="344"/>
      <c r="F64" s="344"/>
      <c r="G64" s="345"/>
      <c r="H64" s="346" t="s">
        <v>36</v>
      </c>
      <c r="I64" s="346"/>
      <c r="J64" s="346"/>
      <c r="K64" s="346"/>
      <c r="L64" s="346"/>
      <c r="M64" s="346"/>
      <c r="N64" s="346"/>
    </row>
    <row r="65" spans="1:20">
      <c r="A65" s="329" t="s">
        <v>37</v>
      </c>
      <c r="B65" s="329"/>
      <c r="C65" s="334"/>
      <c r="D65" s="335"/>
      <c r="E65" s="335"/>
      <c r="F65" s="335"/>
      <c r="G65" s="336"/>
      <c r="H65" s="329" t="s">
        <v>38</v>
      </c>
      <c r="I65" s="329"/>
      <c r="J65" s="334"/>
      <c r="K65" s="335"/>
      <c r="L65" s="335"/>
      <c r="M65" s="335"/>
      <c r="N65" s="336"/>
    </row>
    <row r="66" spans="1:20">
      <c r="A66" s="329"/>
      <c r="B66" s="329"/>
      <c r="C66" s="340"/>
      <c r="D66" s="341"/>
      <c r="E66" s="341"/>
      <c r="F66" s="341"/>
      <c r="G66" s="342"/>
      <c r="H66" s="329"/>
      <c r="I66" s="329"/>
      <c r="J66" s="340"/>
      <c r="K66" s="341"/>
      <c r="L66" s="341"/>
      <c r="M66" s="341"/>
      <c r="N66" s="342"/>
    </row>
    <row r="67" spans="1:20">
      <c r="A67" s="329" t="s">
        <v>39</v>
      </c>
      <c r="B67" s="329"/>
      <c r="C67" s="334"/>
      <c r="D67" s="335"/>
      <c r="E67" s="335"/>
      <c r="F67" s="335"/>
      <c r="G67" s="336"/>
      <c r="H67" s="329" t="s">
        <v>39</v>
      </c>
      <c r="I67" s="329"/>
      <c r="J67" s="334"/>
      <c r="K67" s="335"/>
      <c r="L67" s="335"/>
      <c r="M67" s="335"/>
      <c r="N67" s="336"/>
    </row>
    <row r="68" spans="1:20">
      <c r="A68" s="329"/>
      <c r="B68" s="329"/>
      <c r="C68" s="340"/>
      <c r="D68" s="341"/>
      <c r="E68" s="341"/>
      <c r="F68" s="341"/>
      <c r="G68" s="342"/>
      <c r="H68" s="329"/>
      <c r="I68" s="329"/>
      <c r="J68" s="340"/>
      <c r="K68" s="341"/>
      <c r="L68" s="341"/>
      <c r="M68" s="341"/>
      <c r="N68" s="342"/>
    </row>
    <row r="69" spans="1:20">
      <c r="A69" s="40"/>
      <c r="B69" s="40"/>
      <c r="C69" s="40"/>
      <c r="D69" s="40"/>
      <c r="E69" s="40"/>
      <c r="F69" s="40"/>
      <c r="G69" s="40"/>
      <c r="H69" s="40"/>
      <c r="I69" s="40"/>
      <c r="J69" s="40"/>
      <c r="K69" s="40"/>
      <c r="L69" s="40"/>
      <c r="M69" s="40"/>
      <c r="N69" s="40"/>
    </row>
    <row r="70" spans="1:20">
      <c r="A70" s="343" t="s">
        <v>40</v>
      </c>
      <c r="B70" s="344"/>
      <c r="C70" s="344"/>
      <c r="D70" s="344"/>
      <c r="E70" s="344"/>
      <c r="F70" s="344"/>
      <c r="G70" s="344"/>
      <c r="H70" s="344"/>
      <c r="I70" s="344"/>
      <c r="J70" s="344"/>
      <c r="K70" s="344"/>
      <c r="L70" s="344"/>
      <c r="M70" s="344"/>
      <c r="N70" s="345"/>
    </row>
    <row r="71" spans="1:20" ht="12.75" customHeight="1">
      <c r="A71" s="41" t="s">
        <v>41</v>
      </c>
      <c r="B71" s="347" t="s">
        <v>42</v>
      </c>
      <c r="C71" s="348"/>
      <c r="D71" s="348"/>
      <c r="E71" s="348"/>
      <c r="F71" s="349"/>
      <c r="G71" s="350" t="s">
        <v>43</v>
      </c>
      <c r="H71" s="350"/>
      <c r="I71" s="350"/>
      <c r="J71" s="350"/>
      <c r="K71" s="350"/>
      <c r="L71" s="350"/>
      <c r="M71" s="351"/>
      <c r="N71" s="351"/>
      <c r="O71" s="50"/>
      <c r="P71" s="81"/>
      <c r="Q71" s="81"/>
      <c r="R71" s="81"/>
      <c r="S71" s="81"/>
      <c r="T71" s="81"/>
    </row>
    <row r="72" spans="1:20">
      <c r="A72" s="42" t="s">
        <v>182</v>
      </c>
      <c r="B72" s="327" t="s">
        <v>216</v>
      </c>
      <c r="C72" s="362"/>
      <c r="D72" s="362"/>
      <c r="E72" s="362"/>
      <c r="F72" s="328"/>
      <c r="G72" s="355">
        <v>20</v>
      </c>
      <c r="H72" s="356"/>
      <c r="I72" s="357"/>
      <c r="J72" s="357"/>
      <c r="K72" s="357"/>
      <c r="L72" s="357"/>
      <c r="M72" s="358"/>
      <c r="N72" s="358"/>
      <c r="O72" s="50"/>
      <c r="P72" s="81"/>
      <c r="Q72" s="81"/>
      <c r="R72" s="81"/>
      <c r="S72" s="81"/>
      <c r="T72" s="81"/>
    </row>
    <row r="73" spans="1:20">
      <c r="A73" s="42" t="s">
        <v>175</v>
      </c>
      <c r="B73" s="327" t="s">
        <v>217</v>
      </c>
      <c r="C73" s="362"/>
      <c r="D73" s="362"/>
      <c r="E73" s="362"/>
      <c r="F73" s="328"/>
      <c r="G73" s="355">
        <v>20</v>
      </c>
      <c r="H73" s="356"/>
      <c r="I73" s="357"/>
      <c r="J73" s="357"/>
      <c r="K73" s="357"/>
      <c r="L73" s="357"/>
      <c r="M73" s="358"/>
      <c r="N73" s="358"/>
    </row>
    <row r="74" spans="1:20">
      <c r="A74" s="42" t="s">
        <v>175</v>
      </c>
      <c r="B74" s="327" t="s">
        <v>218</v>
      </c>
      <c r="C74" s="362"/>
      <c r="D74" s="362"/>
      <c r="E74" s="362"/>
      <c r="F74" s="328"/>
      <c r="G74" s="355">
        <v>25</v>
      </c>
      <c r="H74" s="356"/>
      <c r="I74" s="357"/>
      <c r="J74" s="357"/>
      <c r="K74" s="357"/>
      <c r="L74" s="357"/>
      <c r="M74" s="358"/>
      <c r="N74" s="358"/>
    </row>
    <row r="75" spans="1:20">
      <c r="A75" s="42" t="s">
        <v>219</v>
      </c>
      <c r="B75" s="327" t="s">
        <v>220</v>
      </c>
      <c r="C75" s="362"/>
      <c r="D75" s="362"/>
      <c r="E75" s="362"/>
      <c r="F75" s="328"/>
      <c r="G75" s="355">
        <v>35</v>
      </c>
      <c r="H75" s="356"/>
      <c r="I75" s="357"/>
      <c r="J75" s="357"/>
      <c r="K75" s="357"/>
      <c r="L75" s="357"/>
      <c r="M75" s="358"/>
      <c r="N75" s="358"/>
    </row>
    <row r="76" spans="1:20">
      <c r="A76" s="42"/>
      <c r="B76" s="327"/>
      <c r="C76" s="362"/>
      <c r="D76" s="362"/>
      <c r="E76" s="362"/>
      <c r="F76" s="328"/>
      <c r="G76" s="355"/>
      <c r="H76" s="356"/>
      <c r="I76" s="357"/>
      <c r="J76" s="357"/>
      <c r="K76" s="357"/>
      <c r="L76" s="357"/>
      <c r="M76" s="358"/>
      <c r="N76" s="358"/>
    </row>
    <row r="77" spans="1:20">
      <c r="A77" s="42"/>
      <c r="B77" s="327"/>
      <c r="C77" s="362"/>
      <c r="D77" s="362"/>
      <c r="E77" s="362"/>
      <c r="F77" s="328"/>
      <c r="G77" s="355">
        <f>SUM(G72:H76)</f>
        <v>100</v>
      </c>
      <c r="H77" s="356"/>
      <c r="I77" s="357"/>
      <c r="J77" s="357"/>
      <c r="K77" s="357"/>
      <c r="L77" s="357"/>
      <c r="M77" s="358"/>
      <c r="N77" s="358"/>
    </row>
    <row r="78" spans="1:20">
      <c r="A78" s="82">
        <f>COUNTA(B72:F77)</f>
        <v>4</v>
      </c>
      <c r="B78" s="365"/>
      <c r="C78" s="365"/>
      <c r="D78" s="365"/>
      <c r="E78" s="365"/>
      <c r="F78" s="365"/>
      <c r="G78" s="365"/>
      <c r="H78" s="365"/>
      <c r="I78" s="365"/>
      <c r="J78" s="365"/>
      <c r="K78" s="365"/>
      <c r="L78" s="366"/>
      <c r="M78" s="367"/>
      <c r="N78" s="367"/>
    </row>
    <row r="79" spans="1:20">
      <c r="A79" s="40"/>
      <c r="B79" s="40"/>
      <c r="C79" s="40"/>
      <c r="D79" s="40"/>
      <c r="E79" s="40"/>
      <c r="F79" s="40"/>
      <c r="G79" s="40"/>
      <c r="H79" s="40"/>
      <c r="I79" s="40"/>
      <c r="J79" s="40"/>
      <c r="K79" s="40"/>
      <c r="L79" s="40"/>
      <c r="M79" s="40"/>
      <c r="N79" s="40"/>
    </row>
    <row r="80" spans="1:20">
      <c r="A80" s="343" t="s">
        <v>44</v>
      </c>
      <c r="B80" s="344"/>
      <c r="C80" s="344"/>
      <c r="D80" s="344"/>
      <c r="E80" s="344"/>
      <c r="F80" s="344"/>
      <c r="G80" s="344"/>
      <c r="H80" s="344"/>
      <c r="I80" s="344"/>
      <c r="J80" s="344"/>
      <c r="K80" s="344"/>
      <c r="L80" s="344"/>
      <c r="M80" s="344"/>
      <c r="N80" s="345"/>
    </row>
    <row r="81" spans="1:16">
      <c r="A81" s="331" t="s">
        <v>45</v>
      </c>
      <c r="B81" s="332"/>
      <c r="C81" s="332"/>
      <c r="D81" s="333"/>
      <c r="E81" s="331" t="s">
        <v>46</v>
      </c>
      <c r="F81" s="332"/>
      <c r="G81" s="332"/>
      <c r="H81" s="332"/>
      <c r="I81" s="332"/>
      <c r="J81" s="332"/>
      <c r="K81" s="332"/>
      <c r="L81" s="332"/>
      <c r="M81" s="368" t="s">
        <v>47</v>
      </c>
      <c r="N81" s="370"/>
    </row>
    <row r="82" spans="1:16">
      <c r="A82" s="371" t="s">
        <v>255</v>
      </c>
      <c r="B82" s="372"/>
      <c r="C82" s="372"/>
      <c r="D82" s="373"/>
      <c r="E82" s="371" t="s">
        <v>256</v>
      </c>
      <c r="F82" s="372"/>
      <c r="G82" s="372"/>
      <c r="H82" s="372"/>
      <c r="I82" s="372"/>
      <c r="J82" s="372"/>
      <c r="K82" s="372"/>
      <c r="L82" s="372"/>
      <c r="M82" s="377">
        <v>550</v>
      </c>
      <c r="N82" s="378"/>
    </row>
    <row r="83" spans="1:16">
      <c r="A83" s="374"/>
      <c r="B83" s="375"/>
      <c r="C83" s="375"/>
      <c r="D83" s="376"/>
      <c r="E83" s="374"/>
      <c r="F83" s="375"/>
      <c r="G83" s="375"/>
      <c r="H83" s="375"/>
      <c r="I83" s="375"/>
      <c r="J83" s="375"/>
      <c r="K83" s="375"/>
      <c r="L83" s="375"/>
      <c r="M83" s="379"/>
      <c r="N83" s="380"/>
      <c r="O83" s="43"/>
      <c r="P83" s="44"/>
    </row>
    <row r="84" spans="1:16">
      <c r="A84" s="371"/>
      <c r="B84" s="372"/>
      <c r="C84" s="372"/>
      <c r="D84" s="373"/>
      <c r="E84" s="371"/>
      <c r="F84" s="372"/>
      <c r="G84" s="372"/>
      <c r="H84" s="372"/>
      <c r="I84" s="372"/>
      <c r="J84" s="372"/>
      <c r="K84" s="372"/>
      <c r="L84" s="372"/>
      <c r="M84" s="377"/>
      <c r="N84" s="378"/>
    </row>
    <row r="85" spans="1:16">
      <c r="A85" s="374"/>
      <c r="B85" s="375"/>
      <c r="C85" s="375"/>
      <c r="D85" s="376"/>
      <c r="E85" s="374"/>
      <c r="F85" s="375"/>
      <c r="G85" s="375"/>
      <c r="H85" s="375"/>
      <c r="I85" s="375"/>
      <c r="J85" s="375"/>
      <c r="K85" s="375"/>
      <c r="L85" s="375"/>
      <c r="M85" s="379"/>
      <c r="N85" s="380"/>
    </row>
    <row r="86" spans="1:16">
      <c r="A86" s="371"/>
      <c r="B86" s="372"/>
      <c r="C86" s="372"/>
      <c r="D86" s="373"/>
      <c r="E86" s="371"/>
      <c r="F86" s="372"/>
      <c r="G86" s="372"/>
      <c r="H86" s="372"/>
      <c r="I86" s="372"/>
      <c r="J86" s="372"/>
      <c r="K86" s="372"/>
      <c r="L86" s="372"/>
      <c r="M86" s="377"/>
      <c r="N86" s="378"/>
    </row>
    <row r="87" spans="1:16">
      <c r="A87" s="374"/>
      <c r="B87" s="375"/>
      <c r="C87" s="375"/>
      <c r="D87" s="376"/>
      <c r="E87" s="374"/>
      <c r="F87" s="375"/>
      <c r="G87" s="375"/>
      <c r="H87" s="375"/>
      <c r="I87" s="375"/>
      <c r="J87" s="375"/>
      <c r="K87" s="375"/>
      <c r="L87" s="375"/>
      <c r="M87" s="379"/>
      <c r="N87" s="380"/>
    </row>
    <row r="88" spans="1:16">
      <c r="A88" s="368" t="s">
        <v>48</v>
      </c>
      <c r="B88" s="369"/>
      <c r="C88" s="369"/>
      <c r="D88" s="369"/>
      <c r="E88" s="369"/>
      <c r="F88" s="369"/>
      <c r="G88" s="369"/>
      <c r="H88" s="369"/>
      <c r="I88" s="369"/>
      <c r="J88" s="369"/>
      <c r="K88" s="369"/>
      <c r="L88" s="370"/>
      <c r="M88" s="367"/>
      <c r="N88" s="367"/>
    </row>
    <row r="12108" ht="10.5" customHeight="1"/>
    <row r="14508" spans="251:255">
      <c r="IQ14508" s="45" t="s">
        <v>49</v>
      </c>
      <c r="IR14508" s="45" t="s">
        <v>50</v>
      </c>
      <c r="IS14508" s="45" t="s">
        <v>51</v>
      </c>
      <c r="IT14508" s="45" t="s">
        <v>52</v>
      </c>
      <c r="IU14508" s="45" t="s">
        <v>53</v>
      </c>
    </row>
    <row r="14509" spans="251:255">
      <c r="IQ14509" s="45" t="e">
        <f>#REF!&amp;$C$9</f>
        <v>#REF!</v>
      </c>
      <c r="IR14509" s="45" t="e">
        <f>#REF!</f>
        <v>#REF!</v>
      </c>
      <c r="IS14509" s="45" t="e">
        <f>$B$21&amp;" - "&amp;$B$20&amp;" - "&amp;#REF!&amp;" - "&amp;#REF!&amp;" - "&amp;#REF!&amp;" - "&amp;#REF!&amp;" - "&amp;#REF!&amp;" - "&amp;#REF!</f>
        <v>#REF!</v>
      </c>
      <c r="IT14509" s="45" t="e">
        <f>$A$26&amp;": "&amp;$I$26&amp;" - "&amp;#REF!&amp;": "&amp;#REF!&amp;" - "&amp;#REF!&amp;": "&amp;#REF!&amp;" - "&amp;#REF!&amp;": "&amp;#REF!&amp;" - "&amp;#REF!&amp;": "&amp;#REF!&amp;" - "&amp;#REF!&amp;": "&amp;#REF!&amp;" - "&amp;$A$29&amp;": "&amp;$I$29&amp;" - "&amp;$A$30&amp;": "&amp;$I$30&amp;" - "&amp;$A$31&amp;": "&amp;$I$31&amp;" - "&amp;#REF!&amp;": "&amp;#REF!&amp;" - "&amp;#REF!&amp;": "&amp;#REF!&amp;" - "&amp;#REF!&amp;": "&amp;#REF!&amp;" - "&amp;#REF!&amp;": "&amp;#REF!</f>
        <v>#REF!</v>
      </c>
      <c r="IU14509" s="45" t="e">
        <f>#REF!</f>
        <v>#REF!</v>
      </c>
    </row>
  </sheetData>
  <mergeCells count="216">
    <mergeCell ref="A86:D87"/>
    <mergeCell ref="E86:L87"/>
    <mergeCell ref="M86:N87"/>
    <mergeCell ref="A88:L88"/>
    <mergeCell ref="M88:N88"/>
    <mergeCell ref="A82:D83"/>
    <mergeCell ref="E82:L83"/>
    <mergeCell ref="M82:N83"/>
    <mergeCell ref="A84:D85"/>
    <mergeCell ref="E84:L85"/>
    <mergeCell ref="M84:N85"/>
    <mergeCell ref="B78:L78"/>
    <mergeCell ref="M78:N78"/>
    <mergeCell ref="A80:N80"/>
    <mergeCell ref="A81:D81"/>
    <mergeCell ref="E81:L81"/>
    <mergeCell ref="M81:N81"/>
    <mergeCell ref="B76:F76"/>
    <mergeCell ref="G76:H76"/>
    <mergeCell ref="I76:J76"/>
    <mergeCell ref="K76:L76"/>
    <mergeCell ref="M76:N76"/>
    <mergeCell ref="B77:F77"/>
    <mergeCell ref="G77:H77"/>
    <mergeCell ref="I77:J77"/>
    <mergeCell ref="K77:L77"/>
    <mergeCell ref="M77:N77"/>
    <mergeCell ref="B74:F74"/>
    <mergeCell ref="G74:H74"/>
    <mergeCell ref="I74:J74"/>
    <mergeCell ref="K74:L74"/>
    <mergeCell ref="M74:N74"/>
    <mergeCell ref="B75:F75"/>
    <mergeCell ref="G75:H75"/>
    <mergeCell ref="I75:J75"/>
    <mergeCell ref="K75:L75"/>
    <mergeCell ref="M75:N75"/>
    <mergeCell ref="B72:F72"/>
    <mergeCell ref="G72:H72"/>
    <mergeCell ref="I72:J72"/>
    <mergeCell ref="K72:L72"/>
    <mergeCell ref="M72:N72"/>
    <mergeCell ref="B73:F73"/>
    <mergeCell ref="G73:H73"/>
    <mergeCell ref="I73:J73"/>
    <mergeCell ref="K73:L73"/>
    <mergeCell ref="M73:N73"/>
    <mergeCell ref="A70:N70"/>
    <mergeCell ref="B71:F71"/>
    <mergeCell ref="G71:H71"/>
    <mergeCell ref="I71:J71"/>
    <mergeCell ref="K71:L71"/>
    <mergeCell ref="M71:N71"/>
    <mergeCell ref="A65:B66"/>
    <mergeCell ref="C65:G66"/>
    <mergeCell ref="H65:I66"/>
    <mergeCell ref="J65:N66"/>
    <mergeCell ref="A67:B68"/>
    <mergeCell ref="C67:G68"/>
    <mergeCell ref="H67:I68"/>
    <mergeCell ref="J67:N68"/>
    <mergeCell ref="A62:B63"/>
    <mergeCell ref="C62:G63"/>
    <mergeCell ref="H62:I63"/>
    <mergeCell ref="J62:N63"/>
    <mergeCell ref="A64:G64"/>
    <mergeCell ref="H64:N64"/>
    <mergeCell ref="A59:G59"/>
    <mergeCell ref="H59:N59"/>
    <mergeCell ref="A60:B61"/>
    <mergeCell ref="C60:G61"/>
    <mergeCell ref="H60:I61"/>
    <mergeCell ref="J60:N61"/>
    <mergeCell ref="H56:L56"/>
    <mergeCell ref="M56:N56"/>
    <mergeCell ref="A57:E57"/>
    <mergeCell ref="F57:G57"/>
    <mergeCell ref="H57:L57"/>
    <mergeCell ref="M57:N57"/>
    <mergeCell ref="A48:B49"/>
    <mergeCell ref="A50:B51"/>
    <mergeCell ref="A52:B53"/>
    <mergeCell ref="A54:B55"/>
    <mergeCell ref="A56:E56"/>
    <mergeCell ref="F56:G56"/>
    <mergeCell ref="S39:AA39"/>
    <mergeCell ref="A41:N41"/>
    <mergeCell ref="C42:N42"/>
    <mergeCell ref="A43:B43"/>
    <mergeCell ref="A44:B45"/>
    <mergeCell ref="A46:B47"/>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30:H30"/>
    <mergeCell ref="I30:J30"/>
    <mergeCell ref="K30:L30"/>
    <mergeCell ref="M30:N30"/>
    <mergeCell ref="O30:P30"/>
    <mergeCell ref="Q30:R30"/>
    <mergeCell ref="A29:H29"/>
    <mergeCell ref="I29:J29"/>
    <mergeCell ref="K29:L29"/>
    <mergeCell ref="M29:N29"/>
    <mergeCell ref="O29:P29"/>
    <mergeCell ref="Q29:R29"/>
    <mergeCell ref="A28:H28"/>
    <mergeCell ref="I28:J28"/>
    <mergeCell ref="K28:L28"/>
    <mergeCell ref="M28:N28"/>
    <mergeCell ref="O28:P28"/>
    <mergeCell ref="Q28:R28"/>
    <mergeCell ref="A27:H27"/>
    <mergeCell ref="I27:J27"/>
    <mergeCell ref="K27:L27"/>
    <mergeCell ref="M27:N27"/>
    <mergeCell ref="O27:P27"/>
    <mergeCell ref="Q27:R27"/>
    <mergeCell ref="Q25:R25"/>
    <mergeCell ref="A26:H26"/>
    <mergeCell ref="I26:J26"/>
    <mergeCell ref="K26:L26"/>
    <mergeCell ref="M26:N26"/>
    <mergeCell ref="O26:P26"/>
    <mergeCell ref="Q26:R26"/>
    <mergeCell ref="A24:N24"/>
    <mergeCell ref="A25:H25"/>
    <mergeCell ref="I25:J25"/>
    <mergeCell ref="K25:L25"/>
    <mergeCell ref="M25:N25"/>
    <mergeCell ref="O25:P25"/>
    <mergeCell ref="B22:G22"/>
    <mergeCell ref="I22:N22"/>
    <mergeCell ref="B23:G23"/>
    <mergeCell ref="I23:N23"/>
    <mergeCell ref="A10:B10"/>
    <mergeCell ref="C10:N10"/>
    <mergeCell ref="A11:B18"/>
    <mergeCell ref="C11:N18"/>
    <mergeCell ref="A19:N19"/>
    <mergeCell ref="B20:G20"/>
    <mergeCell ref="I20:N20"/>
    <mergeCell ref="A9:B9"/>
    <mergeCell ref="C9:N9"/>
    <mergeCell ref="A6:D7"/>
    <mergeCell ref="E6:H7"/>
    <mergeCell ref="I6:N6"/>
    <mergeCell ref="I7:J7"/>
    <mergeCell ref="K7:L7"/>
    <mergeCell ref="M7:N7"/>
    <mergeCell ref="B21:G21"/>
    <mergeCell ref="I21:N21"/>
    <mergeCell ref="A1:N1"/>
    <mergeCell ref="A2:N2"/>
    <mergeCell ref="A3:D3"/>
    <mergeCell ref="E3:H3"/>
    <mergeCell ref="I3:N3"/>
    <mergeCell ref="A4:D5"/>
    <mergeCell ref="E4:H5"/>
    <mergeCell ref="I4:N5"/>
    <mergeCell ref="A8:D8"/>
    <mergeCell ref="E8:H8"/>
    <mergeCell ref="I8:J8"/>
    <mergeCell ref="K8:L8"/>
    <mergeCell ref="M8:N8"/>
  </mergeCells>
  <conditionalFormatting sqref="C44:N44 K45 C46:N46 C48:N48 C50:N50 C52:N52 C54:N54">
    <cfRule type="cellIs" dxfId="58" priority="2" stopIfTrue="1" operator="equal">
      <formula>"x"</formula>
    </cfRule>
  </conditionalFormatting>
  <conditionalFormatting sqref="I44 C45:H45 J45:N45 C47:N47 C49:N49 C51:N51 C53:N53 C55:N55">
    <cfRule type="cellIs" dxfId="57"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32155:WVV932174 WLO932155:WLZ932174 WBS932155:WCD932174 VRW932155:VSH932174 VIA932155:VIL932174 UYE932155:UYP932174 UOI932155:UOT932174 UEM932155:UEX932174 TUQ932155:TVB932174 TKU932155:TLF932174 TAY932155:TBJ932174 SRC932155:SRN932174 SHG932155:SHR932174 RXK932155:RXV932174 RNO932155:RNZ932174 RDS932155:RED932174 QTW932155:QUH932174 QKA932155:QKL932174 QAE932155:QAP932174 PQI932155:PQT932174 PGM932155:PGX932174 OWQ932155:OXB932174 OMU932155:ONF932174 OCY932155:ODJ932174 NTC932155:NTN932174 NJG932155:NJR932174 MZK932155:MZV932174 MPO932155:MPZ932174 MFS932155:MGD932174 LVW932155:LWH932174 LMA932155:LML932174 LCE932155:LCP932174 KSI932155:KST932174 KIM932155:KIX932174 JYQ932155:JZB932174 JOU932155:JPF932174 JEY932155:JFJ932174 IVC932155:IVN932174 ILG932155:ILR932174 IBK932155:IBV932174 HRO932155:HRZ932174 HHS932155:HID932174 GXW932155:GYH932174 GOA932155:GOL932174 GEE932155:GEP932174 FUI932155:FUT932174 FKM932155:FKX932174 FAQ932155:FBB932174 EQU932155:ERF932174 EGY932155:EHJ932174 DXC932155:DXN932174 DNG932155:DNR932174 DDK932155:DDV932174 CTO932155:CTZ932174 CJS932155:CKD932174 BZW932155:CAH932174 BQA932155:BQL932174 BGE932155:BGP932174 AWI932155:AWT932174 AMM932155:AMX932174 ACQ932155:ADB932174 SU932155:TF932174 IY932155:JJ932174 C932155:N932174 WVK866619:WVV866638 WLO866619:WLZ866638 WBS866619:WCD866638 VRW866619:VSH866638 VIA866619:VIL866638 UYE866619:UYP866638 UOI866619:UOT866638 UEM866619:UEX866638 TUQ866619:TVB866638 TKU866619:TLF866638 TAY866619:TBJ866638 SRC866619:SRN866638 SHG866619:SHR866638 RXK866619:RXV866638 RNO866619:RNZ866638 RDS866619:RED866638 QTW866619:QUH866638 QKA866619:QKL866638 QAE866619:QAP866638 PQI866619:PQT866638 PGM866619:PGX866638 OWQ866619:OXB866638 OMU866619:ONF866638 OCY866619:ODJ866638 NTC866619:NTN866638 NJG866619:NJR866638 MZK866619:MZV866638 MPO866619:MPZ866638 MFS866619:MGD866638 LVW866619:LWH866638 LMA866619:LML866638 LCE866619:LCP866638 KSI866619:KST866638 KIM866619:KIX866638 JYQ866619:JZB866638 JOU866619:JPF866638 JEY866619:JFJ866638 IVC866619:IVN866638 ILG866619:ILR866638 IBK866619:IBV866638 HRO866619:HRZ866638 HHS866619:HID866638 GXW866619:GYH866638 GOA866619:GOL866638 GEE866619:GEP866638 FUI866619:FUT866638 FKM866619:FKX866638 FAQ866619:FBB866638 EQU866619:ERF866638 EGY866619:EHJ866638 DXC866619:DXN866638 DNG866619:DNR866638 DDK866619:DDV866638 CTO866619:CTZ866638 CJS866619:CKD866638 BZW866619:CAH866638 BQA866619:BQL866638 BGE866619:BGP866638 AWI866619:AWT866638 AMM866619:AMX866638 ACQ866619:ADB866638 SU866619:TF866638 IY866619:JJ866638 C866619:N866638 WVK801083:WVV801102 WLO801083:WLZ801102 WBS801083:WCD801102 VRW801083:VSH801102 VIA801083:VIL801102 UYE801083:UYP801102 UOI801083:UOT801102 UEM801083:UEX801102 TUQ801083:TVB801102 TKU801083:TLF801102 TAY801083:TBJ801102 SRC801083:SRN801102 SHG801083:SHR801102 RXK801083:RXV801102 RNO801083:RNZ801102 RDS801083:RED801102 QTW801083:QUH801102 QKA801083:QKL801102 QAE801083:QAP801102 PQI801083:PQT801102 PGM801083:PGX801102 OWQ801083:OXB801102 OMU801083:ONF801102 OCY801083:ODJ801102 NTC801083:NTN801102 NJG801083:NJR801102 MZK801083:MZV801102 MPO801083:MPZ801102 MFS801083:MGD801102 LVW801083:LWH801102 LMA801083:LML801102 LCE801083:LCP801102 KSI801083:KST801102 KIM801083:KIX801102 JYQ801083:JZB801102 JOU801083:JPF801102 JEY801083:JFJ801102 IVC801083:IVN801102 ILG801083:ILR801102 IBK801083:IBV801102 HRO801083:HRZ801102 HHS801083:HID801102 GXW801083:GYH801102 GOA801083:GOL801102 GEE801083:GEP801102 FUI801083:FUT801102 FKM801083:FKX801102 FAQ801083:FBB801102 EQU801083:ERF801102 EGY801083:EHJ801102 DXC801083:DXN801102 DNG801083:DNR801102 DDK801083:DDV801102 CTO801083:CTZ801102 CJS801083:CKD801102 BZW801083:CAH801102 BQA801083:BQL801102 BGE801083:BGP801102 AWI801083:AWT801102 AMM801083:AMX801102 ACQ801083:ADB801102 SU801083:TF801102 IY801083:JJ801102 C801083:N801102 WVK735547:WVV735566 WLO735547:WLZ735566 WBS735547:WCD735566 VRW735547:VSH735566 VIA735547:VIL735566 UYE735547:UYP735566 UOI735547:UOT735566 UEM735547:UEX735566 TUQ735547:TVB735566 TKU735547:TLF735566 TAY735547:TBJ735566 SRC735547:SRN735566 SHG735547:SHR735566 RXK735547:RXV735566 RNO735547:RNZ735566 RDS735547:RED735566 QTW735547:QUH735566 QKA735547:QKL735566 QAE735547:QAP735566 PQI735547:PQT735566 PGM735547:PGX735566 OWQ735547:OXB735566 OMU735547:ONF735566 OCY735547:ODJ735566 NTC735547:NTN735566 NJG735547:NJR735566 MZK735547:MZV735566 MPO735547:MPZ735566 MFS735547:MGD735566 LVW735547:LWH735566 LMA735547:LML735566 LCE735547:LCP735566 KSI735547:KST735566 KIM735547:KIX735566 JYQ735547:JZB735566 JOU735547:JPF735566 JEY735547:JFJ735566 IVC735547:IVN735566 ILG735547:ILR735566 IBK735547:IBV735566 HRO735547:HRZ735566 HHS735547:HID735566 GXW735547:GYH735566 GOA735547:GOL735566 GEE735547:GEP735566 FUI735547:FUT735566 FKM735547:FKX735566 FAQ735547:FBB735566 EQU735547:ERF735566 EGY735547:EHJ735566 DXC735547:DXN735566 DNG735547:DNR735566 DDK735547:DDV735566 CTO735547:CTZ735566 CJS735547:CKD735566 BZW735547:CAH735566 BQA735547:BQL735566 BGE735547:BGP735566 AWI735547:AWT735566 AMM735547:AMX735566 ACQ735547:ADB735566 SU735547:TF735566 IY735547:JJ735566 C735547:N735566 WVK670011:WVV670030 WLO670011:WLZ670030 WBS670011:WCD670030 VRW670011:VSH670030 VIA670011:VIL670030 UYE670011:UYP670030 UOI670011:UOT670030 UEM670011:UEX670030 TUQ670011:TVB670030 TKU670011:TLF670030 TAY670011:TBJ670030 SRC670011:SRN670030 SHG670011:SHR670030 RXK670011:RXV670030 RNO670011:RNZ670030 RDS670011:RED670030 QTW670011:QUH670030 QKA670011:QKL670030 QAE670011:QAP670030 PQI670011:PQT670030 PGM670011:PGX670030 OWQ670011:OXB670030 OMU670011:ONF670030 OCY670011:ODJ670030 NTC670011:NTN670030 NJG670011:NJR670030 MZK670011:MZV670030 MPO670011:MPZ670030 MFS670011:MGD670030 LVW670011:LWH670030 LMA670011:LML670030 LCE670011:LCP670030 KSI670011:KST670030 KIM670011:KIX670030 JYQ670011:JZB670030 JOU670011:JPF670030 JEY670011:JFJ670030 IVC670011:IVN670030 ILG670011:ILR670030 IBK670011:IBV670030 HRO670011:HRZ670030 HHS670011:HID670030 GXW670011:GYH670030 GOA670011:GOL670030 GEE670011:GEP670030 FUI670011:FUT670030 FKM670011:FKX670030 FAQ670011:FBB670030 EQU670011:ERF670030 EGY670011:EHJ670030 DXC670011:DXN670030 DNG670011:DNR670030 DDK670011:DDV670030 CTO670011:CTZ670030 CJS670011:CKD670030 BZW670011:CAH670030 BQA670011:BQL670030 BGE670011:BGP670030 AWI670011:AWT670030 AMM670011:AMX670030 ACQ670011:ADB670030 SU670011:TF670030 IY670011:JJ670030 C670011:N670030 WVK604475:WVV604494 WLO604475:WLZ604494 WBS604475:WCD604494 VRW604475:VSH604494 VIA604475:VIL604494 UYE604475:UYP604494 UOI604475:UOT604494 UEM604475:UEX604494 TUQ604475:TVB604494 TKU604475:TLF604494 TAY604475:TBJ604494 SRC604475:SRN604494 SHG604475:SHR604494 RXK604475:RXV604494 RNO604475:RNZ604494 RDS604475:RED604494 QTW604475:QUH604494 QKA604475:QKL604494 QAE604475:QAP604494 PQI604475:PQT604494 PGM604475:PGX604494 OWQ604475:OXB604494 OMU604475:ONF604494 OCY604475:ODJ604494 NTC604475:NTN604494 NJG604475:NJR604494 MZK604475:MZV604494 MPO604475:MPZ604494 MFS604475:MGD604494 LVW604475:LWH604494 LMA604475:LML604494 LCE604475:LCP604494 KSI604475:KST604494 KIM604475:KIX604494 JYQ604475:JZB604494 JOU604475:JPF604494 JEY604475:JFJ604494 IVC604475:IVN604494 ILG604475:ILR604494 IBK604475:IBV604494 HRO604475:HRZ604494 HHS604475:HID604494 GXW604475:GYH604494 GOA604475:GOL604494 GEE604475:GEP604494 FUI604475:FUT604494 FKM604475:FKX604494 FAQ604475:FBB604494 EQU604475:ERF604494 EGY604475:EHJ604494 DXC604475:DXN604494 DNG604475:DNR604494 DDK604475:DDV604494 CTO604475:CTZ604494 CJS604475:CKD604494 BZW604475:CAH604494 BQA604475:BQL604494 BGE604475:BGP604494 AWI604475:AWT604494 AMM604475:AMX604494 ACQ604475:ADB604494 SU604475:TF604494 IY604475:JJ604494 C604475:N604494 WVK538939:WVV538958 WLO538939:WLZ538958 WBS538939:WCD538958 VRW538939:VSH538958 VIA538939:VIL538958 UYE538939:UYP538958 UOI538939:UOT538958 UEM538939:UEX538958 TUQ538939:TVB538958 TKU538939:TLF538958 TAY538939:TBJ538958 SRC538939:SRN538958 SHG538939:SHR538958 RXK538939:RXV538958 RNO538939:RNZ538958 RDS538939:RED538958 QTW538939:QUH538958 QKA538939:QKL538958 QAE538939:QAP538958 PQI538939:PQT538958 PGM538939:PGX538958 OWQ538939:OXB538958 OMU538939:ONF538958 OCY538939:ODJ538958 NTC538939:NTN538958 NJG538939:NJR538958 MZK538939:MZV538958 MPO538939:MPZ538958 MFS538939:MGD538958 LVW538939:LWH538958 LMA538939:LML538958 LCE538939:LCP538958 KSI538939:KST538958 KIM538939:KIX538958 JYQ538939:JZB538958 JOU538939:JPF538958 JEY538939:JFJ538958 IVC538939:IVN538958 ILG538939:ILR538958 IBK538939:IBV538958 HRO538939:HRZ538958 HHS538939:HID538958 GXW538939:GYH538958 GOA538939:GOL538958 GEE538939:GEP538958 FUI538939:FUT538958 FKM538939:FKX538958 FAQ538939:FBB538958 EQU538939:ERF538958 EGY538939:EHJ538958 DXC538939:DXN538958 DNG538939:DNR538958 DDK538939:DDV538958 CTO538939:CTZ538958 CJS538939:CKD538958 BZW538939:CAH538958 BQA538939:BQL538958 BGE538939:BGP538958 AWI538939:AWT538958 AMM538939:AMX538958 ACQ538939:ADB538958 SU538939:TF538958 IY538939:JJ538958 C538939:N538958 WVK473403:WVV473422 WLO473403:WLZ473422 WBS473403:WCD473422 VRW473403:VSH473422 VIA473403:VIL473422 UYE473403:UYP473422 UOI473403:UOT473422 UEM473403:UEX473422 TUQ473403:TVB473422 TKU473403:TLF473422 TAY473403:TBJ473422 SRC473403:SRN473422 SHG473403:SHR473422 RXK473403:RXV473422 RNO473403:RNZ473422 RDS473403:RED473422 QTW473403:QUH473422 QKA473403:QKL473422 QAE473403:QAP473422 PQI473403:PQT473422 PGM473403:PGX473422 OWQ473403:OXB473422 OMU473403:ONF473422 OCY473403:ODJ473422 NTC473403:NTN473422 NJG473403:NJR473422 MZK473403:MZV473422 MPO473403:MPZ473422 MFS473403:MGD473422 LVW473403:LWH473422 LMA473403:LML473422 LCE473403:LCP473422 KSI473403:KST473422 KIM473403:KIX473422 JYQ473403:JZB473422 JOU473403:JPF473422 JEY473403:JFJ473422 IVC473403:IVN473422 ILG473403:ILR473422 IBK473403:IBV473422 HRO473403:HRZ473422 HHS473403:HID473422 GXW473403:GYH473422 GOA473403:GOL473422 GEE473403:GEP473422 FUI473403:FUT473422 FKM473403:FKX473422 FAQ473403:FBB473422 EQU473403:ERF473422 EGY473403:EHJ473422 DXC473403:DXN473422 DNG473403:DNR473422 DDK473403:DDV473422 CTO473403:CTZ473422 CJS473403:CKD473422 BZW473403:CAH473422 BQA473403:BQL473422 BGE473403:BGP473422 AWI473403:AWT473422 AMM473403:AMX473422 ACQ473403:ADB473422 SU473403:TF473422 IY473403:JJ473422 C473403:N473422 WVK407867:WVV407886 WLO407867:WLZ407886 WBS407867:WCD407886 VRW407867:VSH407886 VIA407867:VIL407886 UYE407867:UYP407886 UOI407867:UOT407886 UEM407867:UEX407886 TUQ407867:TVB407886 TKU407867:TLF407886 TAY407867:TBJ407886 SRC407867:SRN407886 SHG407867:SHR407886 RXK407867:RXV407886 RNO407867:RNZ407886 RDS407867:RED407886 QTW407867:QUH407886 QKA407867:QKL407886 QAE407867:QAP407886 PQI407867:PQT407886 PGM407867:PGX407886 OWQ407867:OXB407886 OMU407867:ONF407886 OCY407867:ODJ407886 NTC407867:NTN407886 NJG407867:NJR407886 MZK407867:MZV407886 MPO407867:MPZ407886 MFS407867:MGD407886 LVW407867:LWH407886 LMA407867:LML407886 LCE407867:LCP407886 KSI407867:KST407886 KIM407867:KIX407886 JYQ407867:JZB407886 JOU407867:JPF407886 JEY407867:JFJ407886 IVC407867:IVN407886 ILG407867:ILR407886 IBK407867:IBV407886 HRO407867:HRZ407886 HHS407867:HID407886 GXW407867:GYH407886 GOA407867:GOL407886 GEE407867:GEP407886 FUI407867:FUT407886 FKM407867:FKX407886 FAQ407867:FBB407886 EQU407867:ERF407886 EGY407867:EHJ407886 DXC407867:DXN407886 DNG407867:DNR407886 DDK407867:DDV407886 CTO407867:CTZ407886 CJS407867:CKD407886 BZW407867:CAH407886 BQA407867:BQL407886 BGE407867:BGP407886 AWI407867:AWT407886 AMM407867:AMX407886 ACQ407867:ADB407886 SU407867:TF407886 IY407867:JJ407886 C407867:N407886 WVK342331:WVV342350 WLO342331:WLZ342350 WBS342331:WCD342350 VRW342331:VSH342350 VIA342331:VIL342350 UYE342331:UYP342350 UOI342331:UOT342350 UEM342331:UEX342350 TUQ342331:TVB342350 TKU342331:TLF342350 TAY342331:TBJ342350 SRC342331:SRN342350 SHG342331:SHR342350 RXK342331:RXV342350 RNO342331:RNZ342350 RDS342331:RED342350 QTW342331:QUH342350 QKA342331:QKL342350 QAE342331:QAP342350 PQI342331:PQT342350 PGM342331:PGX342350 OWQ342331:OXB342350 OMU342331:ONF342350 OCY342331:ODJ342350 NTC342331:NTN342350 NJG342331:NJR342350 MZK342331:MZV342350 MPO342331:MPZ342350 MFS342331:MGD342350 LVW342331:LWH342350 LMA342331:LML342350 LCE342331:LCP342350 KSI342331:KST342350 KIM342331:KIX342350 JYQ342331:JZB342350 JOU342331:JPF342350 JEY342331:JFJ342350 IVC342331:IVN342350 ILG342331:ILR342350 IBK342331:IBV342350 HRO342331:HRZ342350 HHS342331:HID342350 GXW342331:GYH342350 GOA342331:GOL342350 GEE342331:GEP342350 FUI342331:FUT342350 FKM342331:FKX342350 FAQ342331:FBB342350 EQU342331:ERF342350 EGY342331:EHJ342350 DXC342331:DXN342350 DNG342331:DNR342350 DDK342331:DDV342350 CTO342331:CTZ342350 CJS342331:CKD342350 BZW342331:CAH342350 BQA342331:BQL342350 BGE342331:BGP342350 AWI342331:AWT342350 AMM342331:AMX342350 ACQ342331:ADB342350 SU342331:TF342350 IY342331:JJ342350 C342331:N342350 WVK276795:WVV276814 WLO276795:WLZ276814 WBS276795:WCD276814 VRW276795:VSH276814 VIA276795:VIL276814 UYE276795:UYP276814 UOI276795:UOT276814 UEM276795:UEX276814 TUQ276795:TVB276814 TKU276795:TLF276814 TAY276795:TBJ276814 SRC276795:SRN276814 SHG276795:SHR276814 RXK276795:RXV276814 RNO276795:RNZ276814 RDS276795:RED276814 QTW276795:QUH276814 QKA276795:QKL276814 QAE276795:QAP276814 PQI276795:PQT276814 PGM276795:PGX276814 OWQ276795:OXB276814 OMU276795:ONF276814 OCY276795:ODJ276814 NTC276795:NTN276814 NJG276795:NJR276814 MZK276795:MZV276814 MPO276795:MPZ276814 MFS276795:MGD276814 LVW276795:LWH276814 LMA276795:LML276814 LCE276795:LCP276814 KSI276795:KST276814 KIM276795:KIX276814 JYQ276795:JZB276814 JOU276795:JPF276814 JEY276795:JFJ276814 IVC276795:IVN276814 ILG276795:ILR276814 IBK276795:IBV276814 HRO276795:HRZ276814 HHS276795:HID276814 GXW276795:GYH276814 GOA276795:GOL276814 GEE276795:GEP276814 FUI276795:FUT276814 FKM276795:FKX276814 FAQ276795:FBB276814 EQU276795:ERF276814 EGY276795:EHJ276814 DXC276795:DXN276814 DNG276795:DNR276814 DDK276795:DDV276814 CTO276795:CTZ276814 CJS276795:CKD276814 BZW276795:CAH276814 BQA276795:BQL276814 BGE276795:BGP276814 AWI276795:AWT276814 AMM276795:AMX276814 ACQ276795:ADB276814 SU276795:TF276814 IY276795:JJ276814 C276795:N276814 WVK211259:WVV211278 WLO211259:WLZ211278 WBS211259:WCD211278 VRW211259:VSH211278 VIA211259:VIL211278 UYE211259:UYP211278 UOI211259:UOT211278 UEM211259:UEX211278 TUQ211259:TVB211278 TKU211259:TLF211278 TAY211259:TBJ211278 SRC211259:SRN211278 SHG211259:SHR211278 RXK211259:RXV211278 RNO211259:RNZ211278 RDS211259:RED211278 QTW211259:QUH211278 QKA211259:QKL211278 QAE211259:QAP211278 PQI211259:PQT211278 PGM211259:PGX211278 OWQ211259:OXB211278 OMU211259:ONF211278 OCY211259:ODJ211278 NTC211259:NTN211278 NJG211259:NJR211278 MZK211259:MZV211278 MPO211259:MPZ211278 MFS211259:MGD211278 LVW211259:LWH211278 LMA211259:LML211278 LCE211259:LCP211278 KSI211259:KST211278 KIM211259:KIX211278 JYQ211259:JZB211278 JOU211259:JPF211278 JEY211259:JFJ211278 IVC211259:IVN211278 ILG211259:ILR211278 IBK211259:IBV211278 HRO211259:HRZ211278 HHS211259:HID211278 GXW211259:GYH211278 GOA211259:GOL211278 GEE211259:GEP211278 FUI211259:FUT211278 FKM211259:FKX211278 FAQ211259:FBB211278 EQU211259:ERF211278 EGY211259:EHJ211278 DXC211259:DXN211278 DNG211259:DNR211278 DDK211259:DDV211278 CTO211259:CTZ211278 CJS211259:CKD211278 BZW211259:CAH211278 BQA211259:BQL211278 BGE211259:BGP211278 AWI211259:AWT211278 AMM211259:AMX211278 ACQ211259:ADB211278 SU211259:TF211278 IY211259:JJ211278 C211259:N211278 WVK145723:WVV145742 WLO145723:WLZ145742 WBS145723:WCD145742 VRW145723:VSH145742 VIA145723:VIL145742 UYE145723:UYP145742 UOI145723:UOT145742 UEM145723:UEX145742 TUQ145723:TVB145742 TKU145723:TLF145742 TAY145723:TBJ145742 SRC145723:SRN145742 SHG145723:SHR145742 RXK145723:RXV145742 RNO145723:RNZ145742 RDS145723:RED145742 QTW145723:QUH145742 QKA145723:QKL145742 QAE145723:QAP145742 PQI145723:PQT145742 PGM145723:PGX145742 OWQ145723:OXB145742 OMU145723:ONF145742 OCY145723:ODJ145742 NTC145723:NTN145742 NJG145723:NJR145742 MZK145723:MZV145742 MPO145723:MPZ145742 MFS145723:MGD145742 LVW145723:LWH145742 LMA145723:LML145742 LCE145723:LCP145742 KSI145723:KST145742 KIM145723:KIX145742 JYQ145723:JZB145742 JOU145723:JPF145742 JEY145723:JFJ145742 IVC145723:IVN145742 ILG145723:ILR145742 IBK145723:IBV145742 HRO145723:HRZ145742 HHS145723:HID145742 GXW145723:GYH145742 GOA145723:GOL145742 GEE145723:GEP145742 FUI145723:FUT145742 FKM145723:FKX145742 FAQ145723:FBB145742 EQU145723:ERF145742 EGY145723:EHJ145742 DXC145723:DXN145742 DNG145723:DNR145742 DDK145723:DDV145742 CTO145723:CTZ145742 CJS145723:CKD145742 BZW145723:CAH145742 BQA145723:BQL145742 BGE145723:BGP145742 AWI145723:AWT145742 AMM145723:AMX145742 ACQ145723:ADB145742 SU145723:TF145742 IY145723:JJ145742 C145723:N145742 WVK80187:WVV80206 WLO80187:WLZ80206 WBS80187:WCD80206 VRW80187:VSH80206 VIA80187:VIL80206 UYE80187:UYP80206 UOI80187:UOT80206 UEM80187:UEX80206 TUQ80187:TVB80206 TKU80187:TLF80206 TAY80187:TBJ80206 SRC80187:SRN80206 SHG80187:SHR80206 RXK80187:RXV80206 RNO80187:RNZ80206 RDS80187:RED80206 QTW80187:QUH80206 QKA80187:QKL80206 QAE80187:QAP80206 PQI80187:PQT80206 PGM80187:PGX80206 OWQ80187:OXB80206 OMU80187:ONF80206 OCY80187:ODJ80206 NTC80187:NTN80206 NJG80187:NJR80206 MZK80187:MZV80206 MPO80187:MPZ80206 MFS80187:MGD80206 LVW80187:LWH80206 LMA80187:LML80206 LCE80187:LCP80206 KSI80187:KST80206 KIM80187:KIX80206 JYQ80187:JZB80206 JOU80187:JPF80206 JEY80187:JFJ80206 IVC80187:IVN80206 ILG80187:ILR80206 IBK80187:IBV80206 HRO80187:HRZ80206 HHS80187:HID80206 GXW80187:GYH80206 GOA80187:GOL80206 GEE80187:GEP80206 FUI80187:FUT80206 FKM80187:FKX80206 FAQ80187:FBB80206 EQU80187:ERF80206 EGY80187:EHJ80206 DXC80187:DXN80206 DNG80187:DNR80206 DDK80187:DDV80206 CTO80187:CTZ80206 CJS80187:CKD80206 BZW80187:CAH80206 BQA80187:BQL80206 BGE80187:BGP80206 AWI80187:AWT80206 AMM80187:AMX80206 ACQ80187:ADB80206 SU80187:TF80206 IY80187:JJ80206 C80187:N80206 WVK14651:WVV14670 WLO14651:WLZ14670 WBS14651:WCD14670 VRW14651:VSH14670 VIA14651:VIL14670 UYE14651:UYP14670 UOI14651:UOT14670 UEM14651:UEX14670 TUQ14651:TVB14670 TKU14651:TLF14670 TAY14651:TBJ14670 SRC14651:SRN14670 SHG14651:SHR14670 RXK14651:RXV14670 RNO14651:RNZ14670 RDS14651:RED14670 QTW14651:QUH14670 QKA14651:QKL14670 QAE14651:QAP14670 PQI14651:PQT14670 PGM14651:PGX14670 OWQ14651:OXB14670 OMU14651:ONF14670 OCY14651:ODJ14670 NTC14651:NTN14670 NJG14651:NJR14670 MZK14651:MZV14670 MPO14651:MPZ14670 MFS14651:MGD14670 LVW14651:LWH14670 LMA14651:LML14670 LCE14651:LCP14670 KSI14651:KST14670 KIM14651:KIX14670 JYQ14651:JZB14670 JOU14651:JPF14670 JEY14651:JFJ14670 IVC14651:IVN14670 ILG14651:ILR14670 IBK14651:IBV14670 HRO14651:HRZ14670 HHS14651:HID14670 GXW14651:GYH14670 GOA14651:GOL14670 GEE14651:GEP14670 FUI14651:FUT14670 FKM14651:FKX14670 FAQ14651:FBB14670 EQU14651:ERF14670 EGY14651:EHJ14670 DXC14651:DXN14670 DNG14651:DNR14670 DDK14651:DDV14670 CTO14651:CTZ14670 CJS14651:CKD14670 BZW14651:CAH14670 BQA14651:BQL14670 BGE14651:BGP14670 AWI14651:AWT14670 AMM14651:AMX14670 ACQ14651:ADB14670 SU14651:TF14670 IY14651:JJ14670 C14651:N14670 IY44:JJ55 SU44:TF55 ACQ44:ADB55 AMM44:AMX55 AWI44:AWT55 BGE44:BGP55 BQA44:BQL55 BZW44:CAH55 CJS44:CKD55 CTO44:CTZ55 DDK44:DDV55 DNG44:DNR55 DXC44:DXN55 EGY44:EHJ55 EQU44:ERF55 FAQ44:FBB55 FKM44:FKX55 FUI44:FUT55 GEE44:GEP55 GOA44:GOL55 GXW44:GYH55 HHS44:HID55 HRO44:HRZ55 IBK44:IBV55 ILG44:ILR55 IVC44:IVN55 JEY44:JFJ55 JOU44:JPF55 JYQ44:JZB55 KIM44:KIX55 KSI44:KST55 LCE44:LCP55 LMA44:LML55 LVW44:LWH55 MFS44:MGD55 MPO44:MPZ55 MZK44:MZV55 NJG44:NJR55 NTC44:NTN55 OCY44:ODJ55 OMU44:ONF55 OWQ44:OXB55 PGM44:PGX55 PQI44:PQT55 QAE44:QAP55 QKA44:QKL55 QTW44:QUH55 RDS44:RED55 RNO44:RNZ55 RXK44:RXV55 SHG44:SHR55 SRC44:SRN55 TAY44:TBJ55 TKU44:TLF55 TUQ44:TVB55 UEM44:UEX55 UOI44:UOT55 UYE44:UYP55 VIA44:VIL55 VRW44:VSH55 WBS44:WCD55 WLO44:WLZ55 WVK44:WVV55 C44:H55 I44 I46:I55 J44:N55" xr:uid="{6DCD0C1D-8287-4E8C-9EC0-B04AABB18FF5}"/>
  </dataValidations>
  <pageMargins left="0.19685039370078741" right="0.15748031496062992" top="0.31496062992125984" bottom="0.43307086614173229" header="0.31496062992125984" footer="0.31496062992125984"/>
  <pageSetup scale="90" orientation="portrait" r:id="rId1"/>
  <rowBreaks count="1" manualBreakCount="1">
    <brk id="39" max="17"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F3396-391A-4B55-B148-5A6BE9D3690F}">
  <sheetPr>
    <tabColor rgb="FF92D050"/>
  </sheetPr>
  <dimension ref="A1:IU14511"/>
  <sheetViews>
    <sheetView topLeftCell="A31" zoomScaleNormal="100" zoomScaleSheetLayoutView="100" workbookViewId="0">
      <selection activeCell="S16" sqref="S16"/>
    </sheetView>
  </sheetViews>
  <sheetFormatPr defaultRowHeight="12.75"/>
  <cols>
    <col min="1" max="1" width="7.140625" style="1" customWidth="1"/>
    <col min="2" max="2" width="11.85546875" style="1" customWidth="1"/>
    <col min="3" max="3" width="6" style="1" customWidth="1"/>
    <col min="4" max="4" width="5.85546875" style="1" customWidth="1"/>
    <col min="5" max="5" width="5.7109375" style="1" customWidth="1"/>
    <col min="6" max="6" width="5.5703125" style="1" customWidth="1"/>
    <col min="7" max="8" width="5.42578125" style="1" customWidth="1"/>
    <col min="9" max="9" width="5.7109375" style="1" customWidth="1"/>
    <col min="10" max="10" width="6.28515625" style="1" customWidth="1"/>
    <col min="11" max="11" width="6.5703125" style="1" customWidth="1"/>
    <col min="12" max="12" width="5.85546875" style="1" customWidth="1"/>
    <col min="13" max="13" width="6.140625" style="1" customWidth="1"/>
    <col min="14" max="14" width="6" style="1" customWidth="1"/>
    <col min="15" max="15" width="6.42578125" style="1" customWidth="1"/>
    <col min="16" max="16" width="6" style="1" customWidth="1"/>
    <col min="17" max="17" width="6.7109375" style="1" customWidth="1"/>
    <col min="18" max="18" width="3.85546875" style="1" customWidth="1"/>
    <col min="19" max="244" width="9.140625" style="1"/>
    <col min="245" max="245" width="14.140625" style="1" bestFit="1" customWidth="1"/>
    <col min="246" max="256" width="9.14062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9.140625" style="1"/>
    <col min="501" max="501" width="14.140625" style="1" bestFit="1" customWidth="1"/>
    <col min="502" max="512" width="9.14062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9.140625" style="1"/>
    <col min="757" max="757" width="14.140625" style="1" bestFit="1" customWidth="1"/>
    <col min="758" max="768" width="9.14062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9.140625" style="1"/>
    <col min="1013" max="1013" width="14.140625" style="1" bestFit="1" customWidth="1"/>
    <col min="1014" max="1024" width="9.14062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9.140625" style="1"/>
    <col min="1269" max="1269" width="14.140625" style="1" bestFit="1" customWidth="1"/>
    <col min="1270" max="1280" width="9.14062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9.140625" style="1"/>
    <col min="1525" max="1525" width="14.140625" style="1" bestFit="1" customWidth="1"/>
    <col min="1526" max="1536" width="9.14062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9.140625" style="1"/>
    <col min="1781" max="1781" width="14.140625" style="1" bestFit="1" customWidth="1"/>
    <col min="1782" max="1792" width="9.14062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9.140625" style="1"/>
    <col min="2037" max="2037" width="14.140625" style="1" bestFit="1" customWidth="1"/>
    <col min="2038" max="2048" width="9.14062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9.140625" style="1"/>
    <col min="2293" max="2293" width="14.140625" style="1" bestFit="1" customWidth="1"/>
    <col min="2294" max="2304" width="9.14062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9.140625" style="1"/>
    <col min="2549" max="2549" width="14.140625" style="1" bestFit="1" customWidth="1"/>
    <col min="2550" max="2560" width="9.14062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9.140625" style="1"/>
    <col min="2805" max="2805" width="14.140625" style="1" bestFit="1" customWidth="1"/>
    <col min="2806" max="2816" width="9.14062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9.140625" style="1"/>
    <col min="3061" max="3061" width="14.140625" style="1" bestFit="1" customWidth="1"/>
    <col min="3062" max="3072" width="9.14062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9.140625" style="1"/>
    <col min="3317" max="3317" width="14.140625" style="1" bestFit="1" customWidth="1"/>
    <col min="3318" max="3328" width="9.14062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9.140625" style="1"/>
    <col min="3573" max="3573" width="14.140625" style="1" bestFit="1" customWidth="1"/>
    <col min="3574" max="3584" width="9.14062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9.140625" style="1"/>
    <col min="3829" max="3829" width="14.140625" style="1" bestFit="1" customWidth="1"/>
    <col min="3830" max="3840" width="9.14062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9.140625" style="1"/>
    <col min="4085" max="4085" width="14.140625" style="1" bestFit="1" customWidth="1"/>
    <col min="4086" max="4096" width="9.14062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9.140625" style="1"/>
    <col min="4341" max="4341" width="14.140625" style="1" bestFit="1" customWidth="1"/>
    <col min="4342" max="4352" width="9.14062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9.140625" style="1"/>
    <col min="4597" max="4597" width="14.140625" style="1" bestFit="1" customWidth="1"/>
    <col min="4598" max="4608" width="9.14062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9.140625" style="1"/>
    <col min="4853" max="4853" width="14.140625" style="1" bestFit="1" customWidth="1"/>
    <col min="4854" max="4864" width="9.14062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9.140625" style="1"/>
    <col min="5109" max="5109" width="14.140625" style="1" bestFit="1" customWidth="1"/>
    <col min="5110" max="5120" width="9.14062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9.140625" style="1"/>
    <col min="5365" max="5365" width="14.140625" style="1" bestFit="1" customWidth="1"/>
    <col min="5366" max="5376" width="9.14062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9.140625" style="1"/>
    <col min="5621" max="5621" width="14.140625" style="1" bestFit="1" customWidth="1"/>
    <col min="5622" max="5632" width="9.14062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9.140625" style="1"/>
    <col min="5877" max="5877" width="14.140625" style="1" bestFit="1" customWidth="1"/>
    <col min="5878" max="5888" width="9.14062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9.140625" style="1"/>
    <col min="6133" max="6133" width="14.140625" style="1" bestFit="1" customWidth="1"/>
    <col min="6134" max="6144" width="9.14062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9.140625" style="1"/>
    <col min="6389" max="6389" width="14.140625" style="1" bestFit="1" customWidth="1"/>
    <col min="6390" max="6400" width="9.14062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9.140625" style="1"/>
    <col min="6645" max="6645" width="14.140625" style="1" bestFit="1" customWidth="1"/>
    <col min="6646" max="6656" width="9.14062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9.140625" style="1"/>
    <col min="6901" max="6901" width="14.140625" style="1" bestFit="1" customWidth="1"/>
    <col min="6902" max="6912" width="9.14062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9.140625" style="1"/>
    <col min="7157" max="7157" width="14.140625" style="1" bestFit="1" customWidth="1"/>
    <col min="7158" max="7168" width="9.14062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9.140625" style="1"/>
    <col min="7413" max="7413" width="14.140625" style="1" bestFit="1" customWidth="1"/>
    <col min="7414" max="7424" width="9.14062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9.140625" style="1"/>
    <col min="7669" max="7669" width="14.140625" style="1" bestFit="1" customWidth="1"/>
    <col min="7670" max="7680" width="9.14062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9.140625" style="1"/>
    <col min="7925" max="7925" width="14.140625" style="1" bestFit="1" customWidth="1"/>
    <col min="7926" max="7936" width="9.14062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9.140625" style="1"/>
    <col min="8181" max="8181" width="14.140625" style="1" bestFit="1" customWidth="1"/>
    <col min="8182" max="8192" width="9.14062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9.140625" style="1"/>
    <col min="8437" max="8437" width="14.140625" style="1" bestFit="1" customWidth="1"/>
    <col min="8438" max="8448" width="9.14062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9.140625" style="1"/>
    <col min="8693" max="8693" width="14.140625" style="1" bestFit="1" customWidth="1"/>
    <col min="8694" max="8704" width="9.14062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9.140625" style="1"/>
    <col min="8949" max="8949" width="14.140625" style="1" bestFit="1" customWidth="1"/>
    <col min="8950" max="8960" width="9.14062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9.140625" style="1"/>
    <col min="9205" max="9205" width="14.140625" style="1" bestFit="1" customWidth="1"/>
    <col min="9206" max="9216" width="9.14062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9.140625" style="1"/>
    <col min="9461" max="9461" width="14.140625" style="1" bestFit="1" customWidth="1"/>
    <col min="9462" max="9472" width="9.14062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9.140625" style="1"/>
    <col min="9717" max="9717" width="14.140625" style="1" bestFit="1" customWidth="1"/>
    <col min="9718" max="9728" width="9.14062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9.140625" style="1"/>
    <col min="9973" max="9973" width="14.140625" style="1" bestFit="1" customWidth="1"/>
    <col min="9974" max="9984" width="9.14062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9.140625" style="1"/>
    <col min="10229" max="10229" width="14.140625" style="1" bestFit="1" customWidth="1"/>
    <col min="10230" max="10240" width="9.14062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9.140625" style="1"/>
    <col min="10485" max="10485" width="14.140625" style="1" bestFit="1" customWidth="1"/>
    <col min="10486" max="10496" width="9.14062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9.140625" style="1"/>
    <col min="10741" max="10741" width="14.140625" style="1" bestFit="1" customWidth="1"/>
    <col min="10742" max="10752" width="9.14062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9.140625" style="1"/>
    <col min="10997" max="10997" width="14.140625" style="1" bestFit="1" customWidth="1"/>
    <col min="10998" max="11008" width="9.14062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9.140625" style="1"/>
    <col min="11253" max="11253" width="14.140625" style="1" bestFit="1" customWidth="1"/>
    <col min="11254" max="11264" width="9.14062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9.140625" style="1"/>
    <col min="11509" max="11509" width="14.140625" style="1" bestFit="1" customWidth="1"/>
    <col min="11510" max="11520" width="9.14062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9.140625" style="1"/>
    <col min="11765" max="11765" width="14.140625" style="1" bestFit="1" customWidth="1"/>
    <col min="11766" max="11776" width="9.14062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9.140625" style="1"/>
    <col min="12021" max="12021" width="14.140625" style="1" bestFit="1" customWidth="1"/>
    <col min="12022" max="12032" width="9.14062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9.140625" style="1"/>
    <col min="12277" max="12277" width="14.140625" style="1" bestFit="1" customWidth="1"/>
    <col min="12278" max="12288" width="9.14062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9.140625" style="1"/>
    <col min="12533" max="12533" width="14.140625" style="1" bestFit="1" customWidth="1"/>
    <col min="12534" max="12544" width="9.14062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9.140625" style="1"/>
    <col min="12789" max="12789" width="14.140625" style="1" bestFit="1" customWidth="1"/>
    <col min="12790" max="12800" width="9.14062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9.140625" style="1"/>
    <col min="13045" max="13045" width="14.140625" style="1" bestFit="1" customWidth="1"/>
    <col min="13046" max="13056" width="9.14062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9.140625" style="1"/>
    <col min="13301" max="13301" width="14.140625" style="1" bestFit="1" customWidth="1"/>
    <col min="13302" max="13312" width="9.14062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9.140625" style="1"/>
    <col min="13557" max="13557" width="14.140625" style="1" bestFit="1" customWidth="1"/>
    <col min="13558" max="13568" width="9.14062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9.140625" style="1"/>
    <col min="13813" max="13813" width="14.140625" style="1" bestFit="1" customWidth="1"/>
    <col min="13814" max="13824" width="9.14062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9.140625" style="1"/>
    <col min="14069" max="14069" width="14.140625" style="1" bestFit="1" customWidth="1"/>
    <col min="14070" max="14080" width="9.14062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9.140625" style="1"/>
    <col min="14325" max="14325" width="14.140625" style="1" bestFit="1" customWidth="1"/>
    <col min="14326" max="14336" width="9.14062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9.140625" style="1"/>
    <col min="14581" max="14581" width="14.140625" style="1" bestFit="1" customWidth="1"/>
    <col min="14582" max="14592" width="9.14062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9.140625" style="1"/>
    <col min="14837" max="14837" width="14.140625" style="1" bestFit="1" customWidth="1"/>
    <col min="14838" max="14848" width="9.14062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9.140625" style="1"/>
    <col min="15093" max="15093" width="14.140625" style="1" bestFit="1" customWidth="1"/>
    <col min="15094" max="15104" width="9.14062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9.140625" style="1"/>
    <col min="15349" max="15349" width="14.140625" style="1" bestFit="1" customWidth="1"/>
    <col min="15350" max="15360" width="9.14062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9.140625" style="1"/>
    <col min="15605" max="15605" width="14.140625" style="1" bestFit="1" customWidth="1"/>
    <col min="15606" max="15616" width="9.14062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9.140625" style="1"/>
    <col min="15861" max="15861" width="14.140625" style="1" bestFit="1" customWidth="1"/>
    <col min="15862" max="15872" width="9.14062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9.140625" style="1"/>
    <col min="16117" max="16117" width="14.140625" style="1" bestFit="1" customWidth="1"/>
    <col min="16118" max="16128" width="9.14062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9.140625" style="1"/>
    <col min="16373" max="16373" width="14.140625" style="1" bestFit="1" customWidth="1"/>
    <col min="16374" max="16384" width="9.140625" style="1"/>
  </cols>
  <sheetData>
    <row r="1" spans="1:31" ht="18.75" thickBot="1">
      <c r="A1" s="186" t="s">
        <v>522</v>
      </c>
      <c r="B1" s="186"/>
      <c r="C1" s="186"/>
      <c r="D1" s="186"/>
      <c r="E1" s="186"/>
      <c r="F1" s="186"/>
      <c r="G1" s="186"/>
      <c r="H1" s="186"/>
      <c r="I1" s="186"/>
      <c r="J1" s="186"/>
      <c r="K1" s="186"/>
      <c r="L1" s="186"/>
      <c r="M1" s="186"/>
      <c r="N1" s="186"/>
    </row>
    <row r="2" spans="1:31" ht="18">
      <c r="A2" s="187"/>
      <c r="B2" s="187"/>
      <c r="C2" s="187"/>
      <c r="D2" s="187"/>
      <c r="E2" s="187"/>
      <c r="F2" s="187"/>
      <c r="G2" s="187"/>
      <c r="H2" s="187"/>
      <c r="I2" s="187"/>
      <c r="J2" s="187"/>
      <c r="K2" s="187"/>
      <c r="L2" s="187"/>
      <c r="M2" s="187"/>
      <c r="N2" s="187"/>
      <c r="O2" s="2"/>
      <c r="P2" s="2"/>
      <c r="Q2" s="2"/>
      <c r="R2" s="2"/>
      <c r="S2" s="2"/>
      <c r="T2" s="2"/>
      <c r="U2" s="2"/>
      <c r="V2" s="2"/>
      <c r="W2" s="2"/>
    </row>
    <row r="3" spans="1:31" s="2" customFormat="1" ht="11.25" customHeight="1">
      <c r="A3" s="188" t="s">
        <v>257</v>
      </c>
      <c r="B3" s="189"/>
      <c r="C3" s="189"/>
      <c r="D3" s="190"/>
      <c r="E3" s="191"/>
      <c r="F3" s="192"/>
      <c r="G3" s="192"/>
      <c r="H3" s="193"/>
      <c r="I3" s="631" t="s">
        <v>247</v>
      </c>
      <c r="J3" s="632"/>
      <c r="K3" s="632"/>
      <c r="L3" s="632"/>
      <c r="M3" s="632"/>
      <c r="N3" s="632"/>
      <c r="AA3" s="3"/>
    </row>
    <row r="4" spans="1:31" s="2" customFormat="1" ht="11.25" customHeight="1">
      <c r="A4" s="195" t="s">
        <v>258</v>
      </c>
      <c r="B4" s="196"/>
      <c r="C4" s="196"/>
      <c r="D4" s="197"/>
      <c r="E4" s="201"/>
      <c r="F4" s="202"/>
      <c r="G4" s="202"/>
      <c r="H4" s="202"/>
      <c r="I4" s="575" t="s">
        <v>249</v>
      </c>
      <c r="J4" s="633"/>
      <c r="K4" s="633"/>
      <c r="L4" s="634"/>
      <c r="M4" s="634"/>
      <c r="N4" s="635"/>
      <c r="AA4" s="3"/>
    </row>
    <row r="5" spans="1:31" s="2" customFormat="1" ht="11.25" customHeight="1">
      <c r="A5" s="198"/>
      <c r="B5" s="199"/>
      <c r="C5" s="199"/>
      <c r="D5" s="200"/>
      <c r="E5" s="202"/>
      <c r="F5" s="202"/>
      <c r="G5" s="202"/>
      <c r="H5" s="202"/>
      <c r="I5" s="636"/>
      <c r="J5" s="637"/>
      <c r="K5" s="637"/>
      <c r="L5" s="637"/>
      <c r="M5" s="637"/>
      <c r="N5" s="638"/>
      <c r="AA5" s="3"/>
    </row>
    <row r="6" spans="1:31" s="2" customFormat="1" ht="12.75" customHeight="1">
      <c r="A6" s="221" t="s">
        <v>3</v>
      </c>
      <c r="B6" s="222"/>
      <c r="C6" s="222"/>
      <c r="D6" s="223"/>
      <c r="E6" s="227" t="s">
        <v>207</v>
      </c>
      <c r="F6" s="227"/>
      <c r="G6" s="227"/>
      <c r="H6" s="228"/>
      <c r="I6" s="231" t="s">
        <v>4</v>
      </c>
      <c r="J6" s="231"/>
      <c r="K6" s="231"/>
      <c r="L6" s="231"/>
      <c r="M6" s="231"/>
      <c r="N6" s="231"/>
    </row>
    <row r="7" spans="1:31" s="2" customFormat="1" ht="21" customHeight="1">
      <c r="A7" s="224"/>
      <c r="B7" s="225"/>
      <c r="C7" s="225"/>
      <c r="D7" s="226"/>
      <c r="E7" s="229"/>
      <c r="F7" s="229"/>
      <c r="G7" s="229"/>
      <c r="H7" s="230"/>
      <c r="I7" s="232">
        <v>2023</v>
      </c>
      <c r="J7" s="233"/>
      <c r="K7" s="234">
        <v>2024</v>
      </c>
      <c r="L7" s="234"/>
      <c r="M7" s="234">
        <v>2025</v>
      </c>
      <c r="N7" s="234"/>
      <c r="R7" s="4"/>
      <c r="S7" s="3"/>
    </row>
    <row r="8" spans="1:31" s="2" customFormat="1" ht="21" customHeight="1">
      <c r="A8" s="210" t="s">
        <v>5</v>
      </c>
      <c r="B8" s="211"/>
      <c r="C8" s="211"/>
      <c r="D8" s="212"/>
      <c r="E8" s="192"/>
      <c r="F8" s="192"/>
      <c r="G8" s="192"/>
      <c r="H8" s="193"/>
      <c r="I8" s="213" t="s">
        <v>159</v>
      </c>
      <c r="J8" s="214"/>
      <c r="K8" s="215"/>
      <c r="L8" s="215"/>
      <c r="M8" s="215"/>
      <c r="N8" s="215"/>
      <c r="R8" s="4"/>
      <c r="S8" s="3"/>
    </row>
    <row r="9" spans="1:31" ht="46.5" customHeight="1">
      <c r="A9" s="216" t="s">
        <v>6</v>
      </c>
      <c r="B9" s="217"/>
      <c r="C9" s="595" t="s">
        <v>267</v>
      </c>
      <c r="D9" s="639"/>
      <c r="E9" s="639"/>
      <c r="F9" s="639"/>
      <c r="G9" s="639"/>
      <c r="H9" s="639"/>
      <c r="I9" s="639"/>
      <c r="J9" s="639"/>
      <c r="K9" s="639"/>
      <c r="L9" s="639"/>
      <c r="M9" s="639"/>
      <c r="N9" s="640"/>
      <c r="O9" s="50"/>
      <c r="R9" s="4"/>
      <c r="S9" s="3"/>
    </row>
    <row r="10" spans="1:31" ht="12.75" customHeight="1">
      <c r="A10" s="216"/>
      <c r="B10" s="217"/>
      <c r="C10" s="218"/>
      <c r="D10" s="247"/>
      <c r="E10" s="247"/>
      <c r="F10" s="247"/>
      <c r="G10" s="247"/>
      <c r="H10" s="247"/>
      <c r="I10" s="247"/>
      <c r="J10" s="247"/>
      <c r="K10" s="247"/>
      <c r="L10" s="247"/>
      <c r="M10" s="247"/>
      <c r="N10" s="248"/>
    </row>
    <row r="11" spans="1:31" ht="12.75" customHeight="1">
      <c r="A11" s="249" t="s">
        <v>7</v>
      </c>
      <c r="B11" s="250"/>
      <c r="C11" s="255" t="s">
        <v>268</v>
      </c>
      <c r="D11" s="256"/>
      <c r="E11" s="256"/>
      <c r="F11" s="256"/>
      <c r="G11" s="256"/>
      <c r="H11" s="256"/>
      <c r="I11" s="256"/>
      <c r="J11" s="256"/>
      <c r="K11" s="256"/>
      <c r="L11" s="256"/>
      <c r="M11" s="256"/>
      <c r="N11" s="257"/>
      <c r="O11" s="50"/>
      <c r="R11" s="4"/>
      <c r="S11" s="44"/>
      <c r="T11" s="5"/>
      <c r="U11" s="5"/>
      <c r="V11" s="5"/>
      <c r="W11" s="5"/>
      <c r="X11" s="5"/>
      <c r="Y11" s="5"/>
      <c r="Z11" s="5"/>
      <c r="AA11" s="5"/>
      <c r="AB11" s="5"/>
      <c r="AC11" s="5"/>
      <c r="AD11" s="5"/>
      <c r="AE11" s="5"/>
    </row>
    <row r="12" spans="1:31">
      <c r="A12" s="251"/>
      <c r="B12" s="252"/>
      <c r="C12" s="258"/>
      <c r="D12" s="259"/>
      <c r="E12" s="259"/>
      <c r="F12" s="259"/>
      <c r="G12" s="259"/>
      <c r="H12" s="259"/>
      <c r="I12" s="259"/>
      <c r="J12" s="259"/>
      <c r="K12" s="259"/>
      <c r="L12" s="259"/>
      <c r="M12" s="259"/>
      <c r="N12" s="260"/>
    </row>
    <row r="13" spans="1:31">
      <c r="A13" s="251"/>
      <c r="B13" s="252"/>
      <c r="C13" s="258"/>
      <c r="D13" s="259"/>
      <c r="E13" s="259"/>
      <c r="F13" s="259"/>
      <c r="G13" s="259"/>
      <c r="H13" s="259"/>
      <c r="I13" s="259"/>
      <c r="J13" s="259"/>
      <c r="K13" s="259"/>
      <c r="L13" s="259"/>
      <c r="M13" s="259"/>
      <c r="N13" s="260"/>
    </row>
    <row r="14" spans="1:31">
      <c r="A14" s="251"/>
      <c r="B14" s="252"/>
      <c r="C14" s="258"/>
      <c r="D14" s="259"/>
      <c r="E14" s="259"/>
      <c r="F14" s="259"/>
      <c r="G14" s="259"/>
      <c r="H14" s="259"/>
      <c r="I14" s="259"/>
      <c r="J14" s="259"/>
      <c r="K14" s="259"/>
      <c r="L14" s="259"/>
      <c r="M14" s="259"/>
      <c r="N14" s="260"/>
    </row>
    <row r="15" spans="1:31">
      <c r="A15" s="251"/>
      <c r="B15" s="252"/>
      <c r="C15" s="258"/>
      <c r="D15" s="259"/>
      <c r="E15" s="259"/>
      <c r="F15" s="259"/>
      <c r="G15" s="259"/>
      <c r="H15" s="259"/>
      <c r="I15" s="259"/>
      <c r="J15" s="259"/>
      <c r="K15" s="259"/>
      <c r="L15" s="259"/>
      <c r="M15" s="259"/>
      <c r="N15" s="260"/>
    </row>
    <row r="16" spans="1:31" ht="46.5" customHeight="1">
      <c r="A16" s="251"/>
      <c r="B16" s="252"/>
      <c r="C16" s="258"/>
      <c r="D16" s="259"/>
      <c r="E16" s="259"/>
      <c r="F16" s="259"/>
      <c r="G16" s="259"/>
      <c r="H16" s="259"/>
      <c r="I16" s="259"/>
      <c r="J16" s="259"/>
      <c r="K16" s="259"/>
      <c r="L16" s="259"/>
      <c r="M16" s="259"/>
      <c r="N16" s="260"/>
    </row>
    <row r="17" spans="1:29">
      <c r="A17" s="264" t="s">
        <v>8</v>
      </c>
      <c r="B17" s="265"/>
      <c r="C17" s="265"/>
      <c r="D17" s="265"/>
      <c r="E17" s="265"/>
      <c r="F17" s="265"/>
      <c r="G17" s="265"/>
      <c r="H17" s="265"/>
      <c r="I17" s="265"/>
      <c r="J17" s="265"/>
      <c r="K17" s="265"/>
      <c r="L17" s="265"/>
      <c r="M17" s="265"/>
      <c r="N17" s="266"/>
      <c r="O17" s="81"/>
      <c r="P17" s="81"/>
      <c r="Q17" s="81"/>
      <c r="R17" s="81"/>
    </row>
    <row r="18" spans="1:29" ht="47.25" customHeight="1">
      <c r="A18" s="6">
        <v>1</v>
      </c>
      <c r="B18" s="590" t="s">
        <v>269</v>
      </c>
      <c r="C18" s="641"/>
      <c r="D18" s="641"/>
      <c r="E18" s="641"/>
      <c r="F18" s="641"/>
      <c r="G18" s="642"/>
      <c r="H18" s="596">
        <v>5</v>
      </c>
      <c r="I18" s="598" t="s">
        <v>270</v>
      </c>
      <c r="J18" s="599"/>
      <c r="K18" s="599"/>
      <c r="L18" s="599"/>
      <c r="M18" s="599"/>
      <c r="N18" s="600"/>
      <c r="O18" s="50"/>
      <c r="P18" s="81"/>
      <c r="Q18" s="81"/>
      <c r="R18" s="81"/>
    </row>
    <row r="19" spans="1:29" ht="48" customHeight="1">
      <c r="A19" s="7">
        <v>2</v>
      </c>
      <c r="B19" s="650" t="s">
        <v>271</v>
      </c>
      <c r="C19" s="651"/>
      <c r="D19" s="651"/>
      <c r="E19" s="651"/>
      <c r="F19" s="651"/>
      <c r="G19" s="652"/>
      <c r="H19" s="597"/>
      <c r="I19" s="601"/>
      <c r="J19" s="602"/>
      <c r="K19" s="602"/>
      <c r="L19" s="602"/>
      <c r="M19" s="602"/>
      <c r="N19" s="603"/>
    </row>
    <row r="20" spans="1:29" ht="46.5" customHeight="1">
      <c r="A20" s="6">
        <v>3</v>
      </c>
      <c r="B20" s="598" t="s">
        <v>272</v>
      </c>
      <c r="C20" s="653"/>
      <c r="D20" s="653"/>
      <c r="E20" s="653"/>
      <c r="F20" s="653"/>
      <c r="G20" s="654"/>
      <c r="H20" s="6">
        <v>6</v>
      </c>
      <c r="I20" s="598" t="s">
        <v>273</v>
      </c>
      <c r="J20" s="653"/>
      <c r="K20" s="653"/>
      <c r="L20" s="653"/>
      <c r="M20" s="653"/>
      <c r="N20" s="654"/>
      <c r="Y20" s="9"/>
      <c r="Z20" s="9"/>
      <c r="AA20" s="9"/>
      <c r="AB20" s="9"/>
      <c r="AC20" s="9"/>
    </row>
    <row r="21" spans="1:29" ht="37.5" customHeight="1">
      <c r="A21" s="7">
        <v>4</v>
      </c>
      <c r="B21" s="598" t="s">
        <v>274</v>
      </c>
      <c r="C21" s="653"/>
      <c r="D21" s="653"/>
      <c r="E21" s="653"/>
      <c r="F21" s="653"/>
      <c r="G21" s="654"/>
      <c r="H21" s="6"/>
      <c r="I21" s="238"/>
      <c r="J21" s="239"/>
      <c r="K21" s="239"/>
      <c r="L21" s="239"/>
      <c r="M21" s="239"/>
      <c r="N21" s="240"/>
    </row>
    <row r="22" spans="1:29">
      <c r="A22" s="274" t="s">
        <v>9</v>
      </c>
      <c r="B22" s="275"/>
      <c r="C22" s="275"/>
      <c r="D22" s="275"/>
      <c r="E22" s="275"/>
      <c r="F22" s="275"/>
      <c r="G22" s="275"/>
      <c r="H22" s="275"/>
      <c r="I22" s="275"/>
      <c r="J22" s="275"/>
      <c r="K22" s="275"/>
      <c r="L22" s="275"/>
      <c r="M22" s="275"/>
      <c r="N22" s="276"/>
      <c r="O22" s="10"/>
      <c r="P22" s="10"/>
      <c r="Q22" s="10"/>
      <c r="R22" s="11"/>
    </row>
    <row r="23" spans="1:29" ht="12.75" customHeight="1">
      <c r="A23" s="277" t="s">
        <v>10</v>
      </c>
      <c r="B23" s="278"/>
      <c r="C23" s="278"/>
      <c r="D23" s="278"/>
      <c r="E23" s="278"/>
      <c r="F23" s="278"/>
      <c r="G23" s="278"/>
      <c r="H23" s="279"/>
      <c r="I23" s="264" t="s">
        <v>87</v>
      </c>
      <c r="J23" s="266"/>
      <c r="K23" s="280" t="s">
        <v>11</v>
      </c>
      <c r="L23" s="280"/>
      <c r="M23" s="281" t="s">
        <v>12</v>
      </c>
      <c r="N23" s="281"/>
      <c r="O23" s="267">
        <v>2024</v>
      </c>
      <c r="P23" s="267"/>
      <c r="Q23" s="267">
        <v>2025</v>
      </c>
      <c r="R23" s="267"/>
    </row>
    <row r="24" spans="1:29">
      <c r="A24" s="268"/>
      <c r="B24" s="269"/>
      <c r="C24" s="269"/>
      <c r="D24" s="269"/>
      <c r="E24" s="269"/>
      <c r="F24" s="269"/>
      <c r="G24" s="269"/>
      <c r="H24" s="270"/>
      <c r="I24" s="271"/>
      <c r="J24" s="271"/>
      <c r="K24" s="285"/>
      <c r="L24" s="285"/>
      <c r="M24" s="271"/>
      <c r="N24" s="271"/>
      <c r="O24" s="273"/>
      <c r="P24" s="273"/>
      <c r="Q24" s="273"/>
      <c r="R24" s="273"/>
    </row>
    <row r="25" spans="1:29">
      <c r="A25" s="282"/>
      <c r="B25" s="283"/>
      <c r="C25" s="283"/>
      <c r="D25" s="283"/>
      <c r="E25" s="283"/>
      <c r="F25" s="283"/>
      <c r="G25" s="283"/>
      <c r="H25" s="284"/>
      <c r="I25" s="271"/>
      <c r="J25" s="271"/>
      <c r="K25" s="285"/>
      <c r="L25" s="285"/>
      <c r="M25" s="285"/>
      <c r="N25" s="285"/>
      <c r="O25" s="273"/>
      <c r="P25" s="273"/>
      <c r="Q25" s="273"/>
      <c r="R25" s="273"/>
    </row>
    <row r="26" spans="1:29" s="12" customFormat="1">
      <c r="A26" s="290"/>
      <c r="B26" s="291"/>
      <c r="C26" s="291"/>
      <c r="D26" s="291"/>
      <c r="E26" s="291"/>
      <c r="F26" s="291"/>
      <c r="G26" s="291"/>
      <c r="H26" s="292"/>
      <c r="I26" s="271"/>
      <c r="J26" s="271"/>
      <c r="K26" s="285"/>
      <c r="L26" s="285"/>
      <c r="M26" s="285"/>
      <c r="N26" s="285"/>
      <c r="O26" s="273"/>
      <c r="P26" s="273"/>
      <c r="Q26" s="273"/>
      <c r="R26" s="273"/>
    </row>
    <row r="27" spans="1:29" ht="12.75" customHeight="1">
      <c r="A27" s="277" t="s">
        <v>13</v>
      </c>
      <c r="B27" s="278"/>
      <c r="C27" s="278"/>
      <c r="D27" s="278"/>
      <c r="E27" s="278"/>
      <c r="F27" s="278"/>
      <c r="G27" s="278"/>
      <c r="H27" s="279"/>
      <c r="I27" s="264" t="s">
        <v>87</v>
      </c>
      <c r="J27" s="266"/>
      <c r="K27" s="280" t="s">
        <v>11</v>
      </c>
      <c r="L27" s="280"/>
      <c r="M27" s="281" t="s">
        <v>12</v>
      </c>
      <c r="N27" s="281"/>
      <c r="O27" s="267">
        <v>2024</v>
      </c>
      <c r="P27" s="267"/>
      <c r="Q27" s="267">
        <v>2025</v>
      </c>
      <c r="R27" s="267"/>
    </row>
    <row r="28" spans="1:29">
      <c r="A28" s="282"/>
      <c r="B28" s="283"/>
      <c r="C28" s="283"/>
      <c r="D28" s="283"/>
      <c r="E28" s="283"/>
      <c r="F28" s="283"/>
      <c r="G28" s="283"/>
      <c r="H28" s="284"/>
      <c r="I28" s="293"/>
      <c r="J28" s="271"/>
      <c r="K28" s="293"/>
      <c r="L28" s="271"/>
      <c r="M28" s="271"/>
      <c r="N28" s="271"/>
      <c r="O28" s="273"/>
      <c r="P28" s="273"/>
      <c r="Q28" s="273"/>
      <c r="R28" s="273"/>
    </row>
    <row r="29" spans="1:29">
      <c r="A29" s="299"/>
      <c r="B29" s="300"/>
      <c r="C29" s="300"/>
      <c r="D29" s="300"/>
      <c r="E29" s="300"/>
      <c r="F29" s="300"/>
      <c r="G29" s="300"/>
      <c r="H29" s="301"/>
      <c r="I29" s="293"/>
      <c r="J29" s="271"/>
      <c r="K29" s="293"/>
      <c r="L29" s="271"/>
      <c r="M29" s="271"/>
      <c r="N29" s="271"/>
      <c r="O29" s="273"/>
      <c r="P29" s="273"/>
      <c r="Q29" s="273"/>
      <c r="R29" s="273"/>
    </row>
    <row r="30" spans="1:29">
      <c r="A30" s="294"/>
      <c r="B30" s="295"/>
      <c r="C30" s="295"/>
      <c r="D30" s="295"/>
      <c r="E30" s="295"/>
      <c r="F30" s="295"/>
      <c r="G30" s="295"/>
      <c r="H30" s="296"/>
      <c r="I30" s="293"/>
      <c r="J30" s="271"/>
      <c r="K30" s="293"/>
      <c r="L30" s="271"/>
      <c r="M30" s="271"/>
      <c r="N30" s="271"/>
      <c r="O30" s="297"/>
      <c r="P30" s="298"/>
      <c r="Q30" s="273"/>
      <c r="R30" s="273"/>
    </row>
    <row r="31" spans="1:29" ht="12.75" customHeight="1">
      <c r="A31" s="277" t="s">
        <v>14</v>
      </c>
      <c r="B31" s="278"/>
      <c r="C31" s="278"/>
      <c r="D31" s="278"/>
      <c r="E31" s="278"/>
      <c r="F31" s="278"/>
      <c r="G31" s="278"/>
      <c r="H31" s="279"/>
      <c r="I31" s="264" t="s">
        <v>87</v>
      </c>
      <c r="J31" s="266"/>
      <c r="K31" s="280" t="s">
        <v>11</v>
      </c>
      <c r="L31" s="280"/>
      <c r="M31" s="281" t="s">
        <v>12</v>
      </c>
      <c r="N31" s="281"/>
      <c r="O31" s="267">
        <v>2024</v>
      </c>
      <c r="P31" s="267"/>
      <c r="Q31" s="267">
        <v>2025</v>
      </c>
      <c r="R31" s="267"/>
    </row>
    <row r="32" spans="1:29">
      <c r="A32" s="287"/>
      <c r="B32" s="288"/>
      <c r="C32" s="288"/>
      <c r="D32" s="288"/>
      <c r="E32" s="288"/>
      <c r="F32" s="288"/>
      <c r="G32" s="288"/>
      <c r="H32" s="289"/>
      <c r="I32" s="302"/>
      <c r="J32" s="302"/>
      <c r="K32" s="271"/>
      <c r="L32" s="271"/>
      <c r="M32" s="271"/>
      <c r="N32" s="271"/>
      <c r="O32" s="273"/>
      <c r="P32" s="273"/>
      <c r="Q32" s="273"/>
      <c r="R32" s="273"/>
    </row>
    <row r="33" spans="1:28">
      <c r="A33" s="303"/>
      <c r="B33" s="304"/>
      <c r="C33" s="304"/>
      <c r="D33" s="304"/>
      <c r="E33" s="304"/>
      <c r="F33" s="304"/>
      <c r="G33" s="304"/>
      <c r="H33" s="305"/>
      <c r="I33" s="271"/>
      <c r="J33" s="271"/>
      <c r="K33" s="271"/>
      <c r="L33" s="271"/>
      <c r="M33" s="271"/>
      <c r="N33" s="271"/>
      <c r="O33" s="273"/>
      <c r="P33" s="273"/>
      <c r="Q33" s="273"/>
      <c r="R33" s="273"/>
    </row>
    <row r="34" spans="1:28" ht="12.75" customHeight="1">
      <c r="A34" s="277" t="s">
        <v>15</v>
      </c>
      <c r="B34" s="278"/>
      <c r="C34" s="278"/>
      <c r="D34" s="278"/>
      <c r="E34" s="278"/>
      <c r="F34" s="278"/>
      <c r="G34" s="278"/>
      <c r="H34" s="279"/>
      <c r="I34" s="264" t="s">
        <v>87</v>
      </c>
      <c r="J34" s="266"/>
      <c r="K34" s="280" t="s">
        <v>11</v>
      </c>
      <c r="L34" s="280"/>
      <c r="M34" s="281" t="s">
        <v>12</v>
      </c>
      <c r="N34" s="281"/>
      <c r="O34" s="267">
        <v>2024</v>
      </c>
      <c r="P34" s="267"/>
      <c r="Q34" s="267">
        <v>2025</v>
      </c>
      <c r="R34" s="267"/>
    </row>
    <row r="35" spans="1:28" ht="15">
      <c r="A35" s="645"/>
      <c r="B35" s="646"/>
      <c r="C35" s="646"/>
      <c r="D35" s="646"/>
      <c r="E35" s="646"/>
      <c r="F35" s="646"/>
      <c r="G35" s="646"/>
      <c r="H35" s="647"/>
      <c r="I35" s="309"/>
      <c r="J35" s="271"/>
      <c r="K35" s="271"/>
      <c r="L35" s="271"/>
      <c r="M35" s="271"/>
      <c r="N35" s="271"/>
      <c r="O35" s="273"/>
      <c r="P35" s="273"/>
      <c r="Q35" s="273"/>
      <c r="R35" s="273"/>
      <c r="S35" s="50"/>
      <c r="W35"/>
      <c r="X35"/>
      <c r="Y35"/>
      <c r="Z35"/>
    </row>
    <row r="36" spans="1:28" ht="12.75" customHeight="1">
      <c r="A36" s="306"/>
      <c r="B36" s="307"/>
      <c r="C36" s="307"/>
      <c r="D36" s="307"/>
      <c r="E36" s="307"/>
      <c r="F36" s="307"/>
      <c r="G36" s="307"/>
      <c r="H36" s="308"/>
      <c r="I36" s="271"/>
      <c r="J36" s="271"/>
      <c r="K36" s="271"/>
      <c r="L36" s="271"/>
      <c r="M36" s="271"/>
      <c r="N36" s="271"/>
      <c r="O36" s="273"/>
      <c r="P36" s="273"/>
      <c r="Q36" s="273"/>
      <c r="R36" s="273"/>
      <c r="S36" s="648"/>
      <c r="T36" s="649"/>
      <c r="U36" s="649"/>
      <c r="V36" s="649"/>
      <c r="W36" s="649"/>
      <c r="X36" s="649"/>
      <c r="Y36" s="649"/>
      <c r="Z36" s="649"/>
      <c r="AA36" s="649"/>
      <c r="AB36" s="83"/>
    </row>
    <row r="37" spans="1:28" ht="15">
      <c r="S37" s="83"/>
      <c r="T37" s="83"/>
      <c r="U37" s="83"/>
      <c r="V37" s="83"/>
      <c r="W37" s="83"/>
      <c r="X37" s="83"/>
      <c r="Y37" s="83"/>
      <c r="Z37" s="83"/>
      <c r="AA37" s="83"/>
      <c r="AB37" s="83"/>
    </row>
    <row r="38" spans="1:28" ht="13.5" customHeight="1" thickBot="1">
      <c r="A38" s="655" t="s">
        <v>16</v>
      </c>
      <c r="B38" s="656"/>
      <c r="C38" s="657"/>
      <c r="D38" s="657"/>
      <c r="E38" s="657"/>
      <c r="F38" s="657"/>
      <c r="G38" s="657"/>
      <c r="H38" s="657"/>
      <c r="I38" s="657"/>
      <c r="J38" s="657"/>
      <c r="K38" s="657"/>
      <c r="L38" s="657"/>
      <c r="M38" s="657"/>
      <c r="N38" s="657"/>
      <c r="O38" s="45"/>
      <c r="P38" s="45"/>
      <c r="Q38" s="45"/>
      <c r="R38" s="45"/>
      <c r="S38" s="45"/>
      <c r="T38" s="45"/>
      <c r="U38" s="83"/>
      <c r="V38" s="83"/>
      <c r="W38" s="83"/>
      <c r="X38" s="83"/>
      <c r="Y38" s="83"/>
      <c r="Z38" s="83"/>
      <c r="AA38" s="83"/>
      <c r="AB38" s="83"/>
    </row>
    <row r="39" spans="1:28" ht="15.75" customHeight="1" thickBot="1">
      <c r="A39" s="114"/>
      <c r="B39" s="115"/>
      <c r="C39" s="320" t="s">
        <v>215</v>
      </c>
      <c r="D39" s="321"/>
      <c r="E39" s="321"/>
      <c r="F39" s="321"/>
      <c r="G39" s="321"/>
      <c r="H39" s="321"/>
      <c r="I39" s="321"/>
      <c r="J39" s="321"/>
      <c r="K39" s="321"/>
      <c r="L39" s="321"/>
      <c r="M39" s="321"/>
      <c r="N39" s="658"/>
      <c r="O39" s="659"/>
      <c r="P39" s="659"/>
      <c r="Q39" s="659"/>
      <c r="R39" s="659"/>
      <c r="S39" s="659"/>
      <c r="T39" s="659"/>
      <c r="U39" s="83"/>
      <c r="V39" s="83"/>
      <c r="W39" s="83"/>
      <c r="X39" s="83"/>
      <c r="Y39" s="83"/>
      <c r="Z39" s="83"/>
      <c r="AA39" s="83"/>
      <c r="AB39" s="83"/>
    </row>
    <row r="40" spans="1:28" ht="42.75">
      <c r="A40" s="281" t="s">
        <v>17</v>
      </c>
      <c r="B40" s="264"/>
      <c r="C40" s="15" t="s">
        <v>18</v>
      </c>
      <c r="D40" s="16" t="s">
        <v>19</v>
      </c>
      <c r="E40" s="16" t="s">
        <v>20</v>
      </c>
      <c r="F40" s="16" t="s">
        <v>21</v>
      </c>
      <c r="G40" s="16" t="s">
        <v>22</v>
      </c>
      <c r="H40" s="17" t="s">
        <v>23</v>
      </c>
      <c r="I40" s="18" t="s">
        <v>24</v>
      </c>
      <c r="J40" s="19" t="s">
        <v>25</v>
      </c>
      <c r="K40" s="19" t="s">
        <v>26</v>
      </c>
      <c r="L40" s="19" t="s">
        <v>27</v>
      </c>
      <c r="M40" s="19" t="s">
        <v>28</v>
      </c>
      <c r="N40" s="20" t="s">
        <v>29</v>
      </c>
      <c r="O40" s="116"/>
      <c r="P40" s="116"/>
      <c r="Q40" s="116"/>
      <c r="R40" s="116"/>
      <c r="S40" s="116"/>
      <c r="T40" s="116"/>
      <c r="U40" s="83"/>
      <c r="V40" s="83"/>
      <c r="W40" s="83"/>
      <c r="X40" s="83"/>
      <c r="Y40" s="83"/>
      <c r="Z40" s="83"/>
      <c r="AA40" s="83"/>
      <c r="AB40" s="83"/>
    </row>
    <row r="41" spans="1:28" ht="15">
      <c r="A41" s="310">
        <v>1</v>
      </c>
      <c r="B41" s="311"/>
      <c r="C41" s="89"/>
      <c r="D41" s="46"/>
      <c r="E41" s="21"/>
      <c r="F41" s="21"/>
      <c r="G41" s="21"/>
      <c r="H41" s="22"/>
      <c r="I41" s="23"/>
      <c r="J41" s="24"/>
      <c r="K41" s="24"/>
      <c r="L41" s="24"/>
      <c r="M41" s="24"/>
      <c r="N41" s="25"/>
      <c r="O41" s="117"/>
      <c r="P41" s="117"/>
      <c r="Q41" s="117"/>
      <c r="R41" s="117"/>
      <c r="S41" s="117"/>
      <c r="T41" s="117"/>
    </row>
    <row r="42" spans="1:28" ht="13.5" thickBot="1">
      <c r="A42" s="312"/>
      <c r="B42" s="313"/>
      <c r="C42" s="26" t="s">
        <v>57</v>
      </c>
      <c r="D42" s="27" t="s">
        <v>57</v>
      </c>
      <c r="E42" s="27"/>
      <c r="F42" s="27"/>
      <c r="G42" s="27"/>
      <c r="H42" s="28"/>
      <c r="I42" s="26"/>
      <c r="J42" s="27"/>
      <c r="K42" s="27"/>
      <c r="L42" s="27"/>
      <c r="M42" s="27"/>
      <c r="N42" s="28"/>
    </row>
    <row r="43" spans="1:28" ht="15">
      <c r="A43" s="310">
        <v>2</v>
      </c>
      <c r="B43" s="311"/>
      <c r="C43" s="29"/>
      <c r="D43" s="21"/>
      <c r="E43" s="46"/>
      <c r="F43" s="21"/>
      <c r="G43" s="21"/>
      <c r="H43" s="22"/>
      <c r="I43" s="30"/>
      <c r="J43" s="24"/>
      <c r="K43" s="31"/>
      <c r="L43" s="24"/>
      <c r="M43" s="24"/>
      <c r="N43" s="25"/>
      <c r="O43" s="117"/>
      <c r="P43" s="117"/>
      <c r="Q43" s="117"/>
      <c r="R43" s="117"/>
      <c r="S43" s="117"/>
      <c r="T43" s="117"/>
    </row>
    <row r="44" spans="1:28" ht="13.5" thickBot="1">
      <c r="A44" s="312"/>
      <c r="B44" s="313"/>
      <c r="C44" s="26"/>
      <c r="D44" s="27"/>
      <c r="E44" s="27" t="s">
        <v>57</v>
      </c>
      <c r="F44" s="27"/>
      <c r="G44" s="27"/>
      <c r="H44" s="28"/>
      <c r="I44" s="26"/>
      <c r="J44" s="27"/>
      <c r="K44" s="27"/>
      <c r="L44" s="27"/>
      <c r="M44" s="27"/>
      <c r="N44" s="28"/>
    </row>
    <row r="45" spans="1:28" ht="15">
      <c r="A45" s="310">
        <v>3</v>
      </c>
      <c r="B45" s="311"/>
      <c r="C45" s="29"/>
      <c r="D45" s="21"/>
      <c r="E45" s="46"/>
      <c r="F45" s="46"/>
      <c r="G45" s="21"/>
      <c r="H45" s="22"/>
      <c r="I45" s="23"/>
      <c r="J45" s="24"/>
      <c r="K45" s="24"/>
      <c r="L45" s="24"/>
      <c r="M45" s="24"/>
      <c r="N45" s="25"/>
      <c r="O45" s="117"/>
      <c r="P45" s="117"/>
      <c r="Q45" s="117"/>
      <c r="R45" s="117"/>
      <c r="S45" s="117"/>
      <c r="T45" s="117"/>
    </row>
    <row r="46" spans="1:28" ht="13.5" thickBot="1">
      <c r="A46" s="312"/>
      <c r="B46" s="313"/>
      <c r="C46" s="26"/>
      <c r="D46" s="27"/>
      <c r="E46" s="27" t="s">
        <v>57</v>
      </c>
      <c r="F46" s="27" t="s">
        <v>57</v>
      </c>
      <c r="G46" s="27"/>
      <c r="H46" s="28"/>
      <c r="I46" s="26"/>
      <c r="J46" s="27"/>
      <c r="K46" s="27"/>
      <c r="L46" s="27"/>
      <c r="M46" s="27"/>
      <c r="N46" s="28"/>
    </row>
    <row r="47" spans="1:28" ht="15">
      <c r="A47" s="310">
        <v>4</v>
      </c>
      <c r="B47" s="311"/>
      <c r="C47" s="29"/>
      <c r="D47" s="21"/>
      <c r="E47" s="21"/>
      <c r="F47" s="46"/>
      <c r="G47" s="46"/>
      <c r="H47" s="22"/>
      <c r="I47" s="23"/>
      <c r="J47" s="24"/>
      <c r="K47" s="24"/>
      <c r="L47" s="24"/>
      <c r="M47" s="24"/>
      <c r="N47" s="25"/>
      <c r="O47" s="117"/>
      <c r="P47" s="117"/>
      <c r="Q47" s="117"/>
      <c r="R47" s="117"/>
      <c r="S47" s="117"/>
      <c r="T47" s="117"/>
    </row>
    <row r="48" spans="1:28" ht="13.5" thickBot="1">
      <c r="A48" s="312"/>
      <c r="B48" s="313"/>
      <c r="C48" s="26"/>
      <c r="D48" s="27"/>
      <c r="E48" s="27"/>
      <c r="F48" s="27" t="s">
        <v>57</v>
      </c>
      <c r="G48" s="27" t="s">
        <v>57</v>
      </c>
      <c r="H48" s="28"/>
      <c r="I48" s="26"/>
      <c r="J48" s="27"/>
      <c r="K48" s="27"/>
      <c r="L48" s="27"/>
      <c r="M48" s="27"/>
      <c r="N48" s="28"/>
    </row>
    <row r="49" spans="1:14">
      <c r="A49" s="310">
        <v>5</v>
      </c>
      <c r="B49" s="311"/>
      <c r="C49" s="23"/>
      <c r="D49" s="24"/>
      <c r="E49" s="24"/>
      <c r="F49" s="24"/>
      <c r="G49" s="24"/>
      <c r="H49" s="118"/>
      <c r="I49" s="23"/>
      <c r="J49" s="24"/>
      <c r="K49" s="24"/>
      <c r="L49" s="24"/>
      <c r="M49" s="24"/>
      <c r="N49" s="25"/>
    </row>
    <row r="50" spans="1:14" ht="13.5" thickBot="1">
      <c r="A50" s="312"/>
      <c r="B50" s="313"/>
      <c r="C50" s="26"/>
      <c r="D50" s="27"/>
      <c r="E50" s="27"/>
      <c r="F50" s="27"/>
      <c r="G50" s="27" t="s">
        <v>57</v>
      </c>
      <c r="H50" s="28"/>
      <c r="I50" s="26"/>
      <c r="J50" s="27"/>
      <c r="K50" s="27"/>
      <c r="L50" s="27"/>
      <c r="M50" s="27"/>
      <c r="N50" s="28"/>
    </row>
    <row r="51" spans="1:14">
      <c r="A51" s="310">
        <v>6</v>
      </c>
      <c r="B51" s="311"/>
      <c r="C51" s="23"/>
      <c r="D51" s="24"/>
      <c r="E51" s="24"/>
      <c r="F51" s="24"/>
      <c r="G51" s="24"/>
      <c r="H51" s="118"/>
      <c r="I51" s="23"/>
      <c r="J51" s="24"/>
      <c r="K51" s="24"/>
      <c r="L51" s="24"/>
      <c r="M51" s="24"/>
      <c r="N51" s="25"/>
    </row>
    <row r="52" spans="1:14" ht="13.5" thickBot="1">
      <c r="A52" s="312"/>
      <c r="B52" s="313"/>
      <c r="C52" s="26"/>
      <c r="D52" s="27"/>
      <c r="E52" s="27"/>
      <c r="F52" s="27"/>
      <c r="G52" s="27" t="s">
        <v>57</v>
      </c>
      <c r="H52" s="28"/>
      <c r="I52" s="26"/>
      <c r="J52" s="27"/>
      <c r="K52" s="27"/>
      <c r="L52" s="27"/>
      <c r="M52" s="27"/>
      <c r="N52" s="28"/>
    </row>
    <row r="53" spans="1:14">
      <c r="A53" s="324" t="s">
        <v>30</v>
      </c>
      <c r="B53" s="325"/>
      <c r="C53" s="325"/>
      <c r="D53" s="325"/>
      <c r="E53" s="326"/>
      <c r="F53" s="327"/>
      <c r="G53" s="328"/>
      <c r="H53" s="329" t="s">
        <v>30</v>
      </c>
      <c r="I53" s="329"/>
      <c r="J53" s="329"/>
      <c r="K53" s="329"/>
      <c r="L53" s="329"/>
      <c r="M53" s="330"/>
      <c r="N53" s="330"/>
    </row>
    <row r="54" spans="1:14">
      <c r="A54" s="331" t="s">
        <v>31</v>
      </c>
      <c r="B54" s="332"/>
      <c r="C54" s="332"/>
      <c r="D54" s="332"/>
      <c r="E54" s="333"/>
      <c r="F54" s="327"/>
      <c r="G54" s="328"/>
      <c r="H54" s="329" t="s">
        <v>31</v>
      </c>
      <c r="I54" s="329"/>
      <c r="J54" s="329"/>
      <c r="K54" s="329"/>
      <c r="L54" s="329"/>
      <c r="M54" s="330"/>
      <c r="N54" s="330"/>
    </row>
    <row r="55" spans="1:14">
      <c r="A55" s="40"/>
      <c r="B55" s="40"/>
      <c r="C55" s="40"/>
      <c r="D55" s="40"/>
      <c r="E55" s="40"/>
      <c r="F55" s="40"/>
      <c r="G55" s="40"/>
      <c r="H55" s="40"/>
      <c r="I55" s="40"/>
      <c r="J55" s="40"/>
      <c r="K55" s="40"/>
      <c r="L55" s="40"/>
      <c r="M55" s="40"/>
      <c r="N55" s="40"/>
    </row>
    <row r="56" spans="1:14">
      <c r="A56" s="343" t="s">
        <v>32</v>
      </c>
      <c r="B56" s="344"/>
      <c r="C56" s="344"/>
      <c r="D56" s="344"/>
      <c r="E56" s="344"/>
      <c r="F56" s="344"/>
      <c r="G56" s="345"/>
      <c r="H56" s="346" t="s">
        <v>32</v>
      </c>
      <c r="I56" s="346"/>
      <c r="J56" s="346"/>
      <c r="K56" s="346"/>
      <c r="L56" s="346"/>
      <c r="M56" s="346"/>
      <c r="N56" s="346"/>
    </row>
    <row r="57" spans="1:14">
      <c r="A57" s="329" t="s">
        <v>33</v>
      </c>
      <c r="B57" s="329"/>
      <c r="C57" s="334"/>
      <c r="D57" s="335"/>
      <c r="E57" s="335"/>
      <c r="F57" s="335"/>
      <c r="G57" s="336"/>
      <c r="H57" s="329" t="s">
        <v>34</v>
      </c>
      <c r="I57" s="329"/>
      <c r="J57" s="334"/>
      <c r="K57" s="335"/>
      <c r="L57" s="335"/>
      <c r="M57" s="335"/>
      <c r="N57" s="336"/>
    </row>
    <row r="58" spans="1:14">
      <c r="A58" s="329"/>
      <c r="B58" s="329"/>
      <c r="C58" s="340"/>
      <c r="D58" s="341"/>
      <c r="E58" s="341"/>
      <c r="F58" s="341"/>
      <c r="G58" s="342"/>
      <c r="H58" s="329"/>
      <c r="I58" s="329"/>
      <c r="J58" s="340"/>
      <c r="K58" s="341"/>
      <c r="L58" s="341"/>
      <c r="M58" s="341"/>
      <c r="N58" s="342"/>
    </row>
    <row r="59" spans="1:14">
      <c r="A59" s="329" t="s">
        <v>35</v>
      </c>
      <c r="B59" s="329"/>
      <c r="C59" s="334"/>
      <c r="D59" s="335"/>
      <c r="E59" s="335"/>
      <c r="F59" s="335"/>
      <c r="G59" s="336"/>
      <c r="H59" s="329" t="s">
        <v>35</v>
      </c>
      <c r="I59" s="329"/>
      <c r="J59" s="334"/>
      <c r="K59" s="335"/>
      <c r="L59" s="335"/>
      <c r="M59" s="335"/>
      <c r="N59" s="336"/>
    </row>
    <row r="60" spans="1:14">
      <c r="A60" s="329"/>
      <c r="B60" s="329"/>
      <c r="C60" s="340"/>
      <c r="D60" s="341"/>
      <c r="E60" s="341"/>
      <c r="F60" s="341"/>
      <c r="G60" s="342"/>
      <c r="H60" s="329"/>
      <c r="I60" s="329"/>
      <c r="J60" s="340"/>
      <c r="K60" s="341"/>
      <c r="L60" s="341"/>
      <c r="M60" s="341"/>
      <c r="N60" s="342"/>
    </row>
    <row r="61" spans="1:14">
      <c r="A61" s="343" t="s">
        <v>36</v>
      </c>
      <c r="B61" s="344"/>
      <c r="C61" s="344"/>
      <c r="D61" s="344"/>
      <c r="E61" s="344"/>
      <c r="F61" s="344"/>
      <c r="G61" s="345"/>
      <c r="H61" s="346" t="s">
        <v>36</v>
      </c>
      <c r="I61" s="346"/>
      <c r="J61" s="346"/>
      <c r="K61" s="346"/>
      <c r="L61" s="346"/>
      <c r="M61" s="346"/>
      <c r="N61" s="346"/>
    </row>
    <row r="62" spans="1:14">
      <c r="A62" s="329" t="s">
        <v>37</v>
      </c>
      <c r="B62" s="329"/>
      <c r="C62" s="334"/>
      <c r="D62" s="335"/>
      <c r="E62" s="335"/>
      <c r="F62" s="335"/>
      <c r="G62" s="336"/>
      <c r="H62" s="329" t="s">
        <v>38</v>
      </c>
      <c r="I62" s="329"/>
      <c r="J62" s="334"/>
      <c r="K62" s="335"/>
      <c r="L62" s="335"/>
      <c r="M62" s="335"/>
      <c r="N62" s="336"/>
    </row>
    <row r="63" spans="1:14">
      <c r="A63" s="329"/>
      <c r="B63" s="329"/>
      <c r="C63" s="340"/>
      <c r="D63" s="341"/>
      <c r="E63" s="341"/>
      <c r="F63" s="341"/>
      <c r="G63" s="342"/>
      <c r="H63" s="329"/>
      <c r="I63" s="329"/>
      <c r="J63" s="340"/>
      <c r="K63" s="341"/>
      <c r="L63" s="341"/>
      <c r="M63" s="341"/>
      <c r="N63" s="342"/>
    </row>
    <row r="64" spans="1:14">
      <c r="A64" s="329" t="s">
        <v>39</v>
      </c>
      <c r="B64" s="329"/>
      <c r="C64" s="334"/>
      <c r="D64" s="335"/>
      <c r="E64" s="335"/>
      <c r="F64" s="335"/>
      <c r="G64" s="336"/>
      <c r="H64" s="329" t="s">
        <v>39</v>
      </c>
      <c r="I64" s="329"/>
      <c r="J64" s="334"/>
      <c r="K64" s="335"/>
      <c r="L64" s="335"/>
      <c r="M64" s="335"/>
      <c r="N64" s="336"/>
    </row>
    <row r="65" spans="1:20">
      <c r="A65" s="329"/>
      <c r="B65" s="329"/>
      <c r="C65" s="340"/>
      <c r="D65" s="341"/>
      <c r="E65" s="341"/>
      <c r="F65" s="341"/>
      <c r="G65" s="342"/>
      <c r="H65" s="329"/>
      <c r="I65" s="329"/>
      <c r="J65" s="340"/>
      <c r="K65" s="341"/>
      <c r="L65" s="341"/>
      <c r="M65" s="341"/>
      <c r="N65" s="342"/>
    </row>
    <row r="66" spans="1:20">
      <c r="A66" s="40"/>
      <c r="B66" s="40"/>
      <c r="C66" s="40"/>
      <c r="D66" s="40"/>
      <c r="E66" s="40"/>
      <c r="F66" s="40"/>
      <c r="G66" s="40"/>
      <c r="H66" s="40"/>
      <c r="I66" s="40"/>
      <c r="J66" s="40"/>
      <c r="K66" s="40"/>
      <c r="L66" s="40"/>
      <c r="M66" s="40"/>
      <c r="N66" s="40"/>
    </row>
    <row r="67" spans="1:20">
      <c r="A67" s="343" t="s">
        <v>40</v>
      </c>
      <c r="B67" s="344"/>
      <c r="C67" s="344"/>
      <c r="D67" s="344"/>
      <c r="E67" s="344"/>
      <c r="F67" s="344"/>
      <c r="G67" s="344"/>
      <c r="H67" s="344"/>
      <c r="I67" s="344"/>
      <c r="J67" s="344"/>
      <c r="K67" s="344"/>
      <c r="L67" s="344"/>
      <c r="M67" s="344"/>
      <c r="N67" s="345"/>
    </row>
    <row r="68" spans="1:20" ht="12.75" customHeight="1">
      <c r="A68" s="41" t="s">
        <v>41</v>
      </c>
      <c r="B68" s="347" t="s">
        <v>42</v>
      </c>
      <c r="C68" s="348"/>
      <c r="D68" s="348"/>
      <c r="E68" s="348"/>
      <c r="F68" s="349"/>
      <c r="G68" s="350" t="s">
        <v>43</v>
      </c>
      <c r="H68" s="350"/>
      <c r="I68" s="350"/>
      <c r="J68" s="350"/>
      <c r="K68" s="350"/>
      <c r="L68" s="350"/>
      <c r="M68" s="351"/>
      <c r="N68" s="351"/>
      <c r="O68" s="50"/>
      <c r="P68" s="81"/>
      <c r="Q68" s="81"/>
      <c r="R68" s="81"/>
      <c r="S68" s="81"/>
      <c r="T68" s="81"/>
    </row>
    <row r="69" spans="1:20">
      <c r="A69" s="42" t="s">
        <v>182</v>
      </c>
      <c r="B69" s="327" t="s">
        <v>216</v>
      </c>
      <c r="C69" s="362"/>
      <c r="D69" s="362"/>
      <c r="E69" s="362"/>
      <c r="F69" s="328"/>
      <c r="G69" s="355">
        <v>20</v>
      </c>
      <c r="H69" s="356"/>
      <c r="I69" s="357"/>
      <c r="J69" s="357"/>
      <c r="K69" s="357"/>
      <c r="L69" s="357"/>
      <c r="M69" s="358"/>
      <c r="N69" s="358"/>
      <c r="O69" s="50"/>
      <c r="P69" s="81"/>
      <c r="Q69" s="81"/>
      <c r="R69" s="81"/>
      <c r="S69" s="81"/>
      <c r="T69" s="81"/>
    </row>
    <row r="70" spans="1:20">
      <c r="A70" s="42" t="s">
        <v>175</v>
      </c>
      <c r="B70" s="327" t="s">
        <v>217</v>
      </c>
      <c r="C70" s="362"/>
      <c r="D70" s="362"/>
      <c r="E70" s="362"/>
      <c r="F70" s="328"/>
      <c r="G70" s="355">
        <v>20</v>
      </c>
      <c r="H70" s="356"/>
      <c r="I70" s="357"/>
      <c r="J70" s="357"/>
      <c r="K70" s="357"/>
      <c r="L70" s="357"/>
      <c r="M70" s="358"/>
      <c r="N70" s="358"/>
    </row>
    <row r="71" spans="1:20">
      <c r="A71" s="42" t="s">
        <v>175</v>
      </c>
      <c r="B71" s="327" t="s">
        <v>218</v>
      </c>
      <c r="C71" s="362"/>
      <c r="D71" s="362"/>
      <c r="E71" s="362"/>
      <c r="F71" s="328"/>
      <c r="G71" s="355">
        <v>25</v>
      </c>
      <c r="H71" s="356"/>
      <c r="I71" s="357"/>
      <c r="J71" s="357"/>
      <c r="K71" s="357"/>
      <c r="L71" s="357"/>
      <c r="M71" s="358"/>
      <c r="N71" s="358"/>
    </row>
    <row r="72" spans="1:20">
      <c r="A72" s="42" t="s">
        <v>219</v>
      </c>
      <c r="B72" s="327" t="s">
        <v>220</v>
      </c>
      <c r="C72" s="362"/>
      <c r="D72" s="362"/>
      <c r="E72" s="362"/>
      <c r="F72" s="328"/>
      <c r="G72" s="355">
        <v>35</v>
      </c>
      <c r="H72" s="356"/>
      <c r="I72" s="357"/>
      <c r="J72" s="357"/>
      <c r="K72" s="357"/>
      <c r="L72" s="357"/>
      <c r="M72" s="358"/>
      <c r="N72" s="358"/>
    </row>
    <row r="73" spans="1:20">
      <c r="A73" s="42"/>
      <c r="B73" s="327"/>
      <c r="C73" s="362"/>
      <c r="D73" s="362"/>
      <c r="E73" s="362"/>
      <c r="F73" s="328"/>
      <c r="G73" s="355"/>
      <c r="H73" s="356"/>
      <c r="I73" s="357"/>
      <c r="J73" s="357"/>
      <c r="K73" s="357"/>
      <c r="L73" s="357"/>
      <c r="M73" s="358"/>
      <c r="N73" s="358"/>
    </row>
    <row r="74" spans="1:20">
      <c r="A74" s="42"/>
      <c r="B74" s="327"/>
      <c r="C74" s="362"/>
      <c r="D74" s="362"/>
      <c r="E74" s="362"/>
      <c r="F74" s="328"/>
      <c r="G74" s="355"/>
      <c r="H74" s="356"/>
      <c r="I74" s="357"/>
      <c r="J74" s="357"/>
      <c r="K74" s="357"/>
      <c r="L74" s="357"/>
      <c r="M74" s="358"/>
      <c r="N74" s="358"/>
    </row>
    <row r="75" spans="1:20">
      <c r="A75" s="42"/>
      <c r="B75" s="327"/>
      <c r="C75" s="362"/>
      <c r="D75" s="362"/>
      <c r="E75" s="362"/>
      <c r="F75" s="328"/>
      <c r="G75" s="355"/>
      <c r="H75" s="356"/>
      <c r="I75" s="357"/>
      <c r="J75" s="357"/>
      <c r="K75" s="357"/>
      <c r="L75" s="357"/>
      <c r="M75" s="358"/>
      <c r="N75" s="358"/>
    </row>
    <row r="76" spans="1:20">
      <c r="A76" s="42"/>
      <c r="B76" s="327"/>
      <c r="C76" s="362"/>
      <c r="D76" s="362"/>
      <c r="E76" s="362"/>
      <c r="F76" s="328"/>
      <c r="G76" s="355"/>
      <c r="H76" s="356"/>
      <c r="I76" s="357"/>
      <c r="J76" s="357"/>
      <c r="K76" s="357"/>
      <c r="L76" s="357"/>
      <c r="M76" s="358"/>
      <c r="N76" s="358"/>
    </row>
    <row r="77" spans="1:20">
      <c r="A77" s="42"/>
      <c r="B77" s="327"/>
      <c r="C77" s="362"/>
      <c r="D77" s="362"/>
      <c r="E77" s="362"/>
      <c r="F77" s="328"/>
      <c r="G77" s="355"/>
      <c r="H77" s="356"/>
      <c r="I77" s="357"/>
      <c r="J77" s="357"/>
      <c r="K77" s="357"/>
      <c r="L77" s="357"/>
      <c r="M77" s="358"/>
      <c r="N77" s="358"/>
    </row>
    <row r="78" spans="1:20">
      <c r="A78" s="42"/>
      <c r="B78" s="327"/>
      <c r="C78" s="362"/>
      <c r="D78" s="362"/>
      <c r="E78" s="362"/>
      <c r="F78" s="328"/>
      <c r="G78" s="355"/>
      <c r="H78" s="356"/>
      <c r="I78" s="357"/>
      <c r="J78" s="357"/>
      <c r="K78" s="357"/>
      <c r="L78" s="357"/>
      <c r="M78" s="358"/>
      <c r="N78" s="358"/>
    </row>
    <row r="79" spans="1:20">
      <c r="A79" s="42"/>
      <c r="B79" s="327"/>
      <c r="C79" s="362"/>
      <c r="D79" s="362"/>
      <c r="E79" s="362"/>
      <c r="F79" s="328"/>
      <c r="G79" s="355">
        <f>SUM(G69:H78)</f>
        <v>100</v>
      </c>
      <c r="H79" s="356"/>
      <c r="I79" s="357"/>
      <c r="J79" s="357"/>
      <c r="K79" s="357"/>
      <c r="L79" s="357"/>
      <c r="M79" s="358"/>
      <c r="N79" s="358"/>
    </row>
    <row r="80" spans="1:20">
      <c r="A80" s="82">
        <f>COUNTA(B69:F79)</f>
        <v>4</v>
      </c>
      <c r="B80" s="365"/>
      <c r="C80" s="365"/>
      <c r="D80" s="365"/>
      <c r="E80" s="365"/>
      <c r="F80" s="365"/>
      <c r="G80" s="365"/>
      <c r="H80" s="365"/>
      <c r="I80" s="365"/>
      <c r="J80" s="365"/>
      <c r="K80" s="365"/>
      <c r="L80" s="366"/>
      <c r="M80" s="367"/>
      <c r="N80" s="367"/>
    </row>
    <row r="81" spans="1:16">
      <c r="A81" s="40"/>
      <c r="B81" s="40"/>
      <c r="C81" s="40"/>
      <c r="D81" s="40"/>
      <c r="E81" s="40"/>
      <c r="F81" s="40"/>
      <c r="G81" s="40"/>
      <c r="H81" s="40"/>
      <c r="I81" s="40"/>
      <c r="J81" s="40"/>
      <c r="K81" s="40"/>
      <c r="L81" s="40"/>
      <c r="M81" s="40"/>
      <c r="N81" s="40"/>
    </row>
    <row r="82" spans="1:16">
      <c r="A82" s="343" t="s">
        <v>44</v>
      </c>
      <c r="B82" s="344"/>
      <c r="C82" s="344"/>
      <c r="D82" s="344"/>
      <c r="E82" s="344"/>
      <c r="F82" s="344"/>
      <c r="G82" s="344"/>
      <c r="H82" s="344"/>
      <c r="I82" s="344"/>
      <c r="J82" s="344"/>
      <c r="K82" s="344"/>
      <c r="L82" s="344"/>
      <c r="M82" s="344"/>
      <c r="N82" s="345"/>
    </row>
    <row r="83" spans="1:16">
      <c r="A83" s="331" t="s">
        <v>45</v>
      </c>
      <c r="B83" s="332"/>
      <c r="C83" s="332"/>
      <c r="D83" s="333"/>
      <c r="E83" s="331" t="s">
        <v>46</v>
      </c>
      <c r="F83" s="332"/>
      <c r="G83" s="332"/>
      <c r="H83" s="332"/>
      <c r="I83" s="332"/>
      <c r="J83" s="332"/>
      <c r="K83" s="332"/>
      <c r="L83" s="332"/>
      <c r="M83" s="368" t="s">
        <v>47</v>
      </c>
      <c r="N83" s="370"/>
    </row>
    <row r="84" spans="1:16">
      <c r="A84" s="371" t="s">
        <v>259</v>
      </c>
      <c r="B84" s="372"/>
      <c r="C84" s="372"/>
      <c r="D84" s="373"/>
      <c r="E84" s="371" t="s">
        <v>259</v>
      </c>
      <c r="F84" s="372"/>
      <c r="G84" s="372"/>
      <c r="H84" s="372"/>
      <c r="I84" s="372"/>
      <c r="J84" s="372"/>
      <c r="K84" s="372"/>
      <c r="L84" s="372"/>
      <c r="M84" s="377">
        <v>2500</v>
      </c>
      <c r="N84" s="378"/>
    </row>
    <row r="85" spans="1:16">
      <c r="A85" s="374"/>
      <c r="B85" s="375"/>
      <c r="C85" s="375"/>
      <c r="D85" s="376"/>
      <c r="E85" s="374"/>
      <c r="F85" s="375"/>
      <c r="G85" s="375"/>
      <c r="H85" s="375"/>
      <c r="I85" s="375"/>
      <c r="J85" s="375"/>
      <c r="K85" s="375"/>
      <c r="L85" s="375"/>
      <c r="M85" s="379"/>
      <c r="N85" s="380"/>
      <c r="O85" s="43"/>
      <c r="P85" s="44"/>
    </row>
    <row r="86" spans="1:16">
      <c r="A86" s="371"/>
      <c r="B86" s="372"/>
      <c r="C86" s="372"/>
      <c r="D86" s="373"/>
      <c r="E86" s="371"/>
      <c r="F86" s="372"/>
      <c r="G86" s="372"/>
      <c r="H86" s="372"/>
      <c r="I86" s="372"/>
      <c r="J86" s="372"/>
      <c r="K86" s="372"/>
      <c r="L86" s="372"/>
      <c r="M86" s="377"/>
      <c r="N86" s="378"/>
    </row>
    <row r="87" spans="1:16">
      <c r="A87" s="374"/>
      <c r="B87" s="375"/>
      <c r="C87" s="375"/>
      <c r="D87" s="376"/>
      <c r="E87" s="374"/>
      <c r="F87" s="375"/>
      <c r="G87" s="375"/>
      <c r="H87" s="375"/>
      <c r="I87" s="375"/>
      <c r="J87" s="375"/>
      <c r="K87" s="375"/>
      <c r="L87" s="375"/>
      <c r="M87" s="379"/>
      <c r="N87" s="380"/>
    </row>
    <row r="88" spans="1:16">
      <c r="A88" s="371"/>
      <c r="B88" s="372"/>
      <c r="C88" s="372"/>
      <c r="D88" s="373"/>
      <c r="E88" s="371"/>
      <c r="F88" s="372"/>
      <c r="G88" s="372"/>
      <c r="H88" s="372"/>
      <c r="I88" s="372"/>
      <c r="J88" s="372"/>
      <c r="K88" s="372"/>
      <c r="L88" s="372"/>
      <c r="M88" s="377"/>
      <c r="N88" s="378"/>
    </row>
    <row r="89" spans="1:16">
      <c r="A89" s="374"/>
      <c r="B89" s="375"/>
      <c r="C89" s="375"/>
      <c r="D89" s="376"/>
      <c r="E89" s="374"/>
      <c r="F89" s="375"/>
      <c r="G89" s="375"/>
      <c r="H89" s="375"/>
      <c r="I89" s="375"/>
      <c r="J89" s="375"/>
      <c r="K89" s="375"/>
      <c r="L89" s="375"/>
      <c r="M89" s="379"/>
      <c r="N89" s="380"/>
    </row>
    <row r="90" spans="1:16">
      <c r="A90" s="368" t="s">
        <v>48</v>
      </c>
      <c r="B90" s="369"/>
      <c r="C90" s="369"/>
      <c r="D90" s="369"/>
      <c r="E90" s="369"/>
      <c r="F90" s="369"/>
      <c r="G90" s="369"/>
      <c r="H90" s="369"/>
      <c r="I90" s="369"/>
      <c r="J90" s="369"/>
      <c r="K90" s="369"/>
      <c r="L90" s="370"/>
      <c r="M90" s="367"/>
      <c r="N90" s="367"/>
    </row>
    <row r="12110" ht="10.5" customHeight="1"/>
    <row r="14510" spans="251:255">
      <c r="IQ14510" s="45" t="s">
        <v>49</v>
      </c>
      <c r="IR14510" s="45" t="s">
        <v>50</v>
      </c>
      <c r="IS14510" s="45" t="s">
        <v>51</v>
      </c>
      <c r="IT14510" s="45" t="s">
        <v>52</v>
      </c>
      <c r="IU14510" s="45" t="s">
        <v>53</v>
      </c>
    </row>
    <row r="14511" spans="251:255">
      <c r="IQ14511" s="45" t="e">
        <f>#REF!&amp;$C$9</f>
        <v>#REF!</v>
      </c>
      <c r="IR14511" s="45" t="e">
        <f>#REF!</f>
        <v>#REF!</v>
      </c>
      <c r="IS14511" s="45" t="e">
        <f>$B$19&amp;" - "&amp;$B$18&amp;" - "&amp;#REF!&amp;" - "&amp;#REF!&amp;" - "&amp;#REF!&amp;" - "&amp;#REF!&amp;" - "&amp;#REF!&amp;" - "&amp;#REF!</f>
        <v>#REF!</v>
      </c>
      <c r="IT14511" s="45" t="e">
        <f>$A$24&amp;": "&amp;$I$24&amp;" - "&amp;#REF!&amp;": "&amp;#REF!&amp;" - "&amp;#REF!&amp;": "&amp;#REF!&amp;" - "&amp;#REF!&amp;": "&amp;#REF!&amp;" - "&amp;#REF!&amp;": "&amp;#REF!&amp;" - "&amp;#REF!&amp;": "&amp;#REF!&amp;" - "&amp;$A$26&amp;": "&amp;$I$26&amp;" - "&amp;$A$27&amp;": "&amp;$I$27&amp;" - "&amp;$A$28&amp;": "&amp;$I$28&amp;" - "&amp;#REF!&amp;": "&amp;#REF!&amp;" - "&amp;#REF!&amp;": "&amp;#REF!&amp;" - "&amp;#REF!&amp;": "&amp;#REF!&amp;" - "&amp;#REF!&amp;": "&amp;#REF!</f>
        <v>#REF!</v>
      </c>
      <c r="IU14511" s="45" t="e">
        <f>#REF!</f>
        <v>#REF!</v>
      </c>
    </row>
  </sheetData>
  <mergeCells count="236">
    <mergeCell ref="A90:L90"/>
    <mergeCell ref="M90:N90"/>
    <mergeCell ref="A86:D87"/>
    <mergeCell ref="E86:L87"/>
    <mergeCell ref="M86:N87"/>
    <mergeCell ref="A88:D89"/>
    <mergeCell ref="E88:L89"/>
    <mergeCell ref="M88:N89"/>
    <mergeCell ref="A82:N82"/>
    <mergeCell ref="A83:D83"/>
    <mergeCell ref="E83:L83"/>
    <mergeCell ref="M83:N83"/>
    <mergeCell ref="A84:D85"/>
    <mergeCell ref="E84:L85"/>
    <mergeCell ref="M84:N85"/>
    <mergeCell ref="B79:F79"/>
    <mergeCell ref="G79:H79"/>
    <mergeCell ref="I79:J79"/>
    <mergeCell ref="K79:L79"/>
    <mergeCell ref="M79:N79"/>
    <mergeCell ref="B80:L80"/>
    <mergeCell ref="M80:N80"/>
    <mergeCell ref="B77:F77"/>
    <mergeCell ref="G77:H77"/>
    <mergeCell ref="I77:J77"/>
    <mergeCell ref="K77:L77"/>
    <mergeCell ref="M77:N77"/>
    <mergeCell ref="B78:F78"/>
    <mergeCell ref="G78:H78"/>
    <mergeCell ref="I78:J78"/>
    <mergeCell ref="K78:L78"/>
    <mergeCell ref="M78:N78"/>
    <mergeCell ref="B75:F75"/>
    <mergeCell ref="G75:H75"/>
    <mergeCell ref="I75:J75"/>
    <mergeCell ref="K75:L75"/>
    <mergeCell ref="M75:N75"/>
    <mergeCell ref="B76:F76"/>
    <mergeCell ref="G76:H76"/>
    <mergeCell ref="I76:J76"/>
    <mergeCell ref="K76:L76"/>
    <mergeCell ref="M76:N76"/>
    <mergeCell ref="B73:F73"/>
    <mergeCell ref="G73:H73"/>
    <mergeCell ref="I73:J73"/>
    <mergeCell ref="K73:L73"/>
    <mergeCell ref="M73:N73"/>
    <mergeCell ref="B74:F74"/>
    <mergeCell ref="G74:H74"/>
    <mergeCell ref="I74:J74"/>
    <mergeCell ref="K74:L74"/>
    <mergeCell ref="M74:N74"/>
    <mergeCell ref="B71:F71"/>
    <mergeCell ref="G71:H71"/>
    <mergeCell ref="I71:J71"/>
    <mergeCell ref="K71:L71"/>
    <mergeCell ref="M71:N71"/>
    <mergeCell ref="B72:F72"/>
    <mergeCell ref="G72:H72"/>
    <mergeCell ref="I72:J72"/>
    <mergeCell ref="K72:L72"/>
    <mergeCell ref="M72:N72"/>
    <mergeCell ref="B69:F69"/>
    <mergeCell ref="G69:H69"/>
    <mergeCell ref="I69:J69"/>
    <mergeCell ref="K69:L69"/>
    <mergeCell ref="M69:N69"/>
    <mergeCell ref="B70:F70"/>
    <mergeCell ref="G70:H70"/>
    <mergeCell ref="I70:J70"/>
    <mergeCell ref="K70:L70"/>
    <mergeCell ref="M70:N70"/>
    <mergeCell ref="A67:N67"/>
    <mergeCell ref="B68:F68"/>
    <mergeCell ref="G68:H68"/>
    <mergeCell ref="I68:J68"/>
    <mergeCell ref="K68:L68"/>
    <mergeCell ref="M68:N68"/>
    <mergeCell ref="A62:B63"/>
    <mergeCell ref="C62:G63"/>
    <mergeCell ref="H62:I63"/>
    <mergeCell ref="J62:N63"/>
    <mergeCell ref="A64:B65"/>
    <mergeCell ref="C64:G65"/>
    <mergeCell ref="H64:I65"/>
    <mergeCell ref="J64:N65"/>
    <mergeCell ref="A59:B60"/>
    <mergeCell ref="C59:G60"/>
    <mergeCell ref="H59:I60"/>
    <mergeCell ref="J59:N60"/>
    <mergeCell ref="A61:G61"/>
    <mergeCell ref="H61:N61"/>
    <mergeCell ref="A56:G56"/>
    <mergeCell ref="H56:N56"/>
    <mergeCell ref="A57:B58"/>
    <mergeCell ref="C57:G58"/>
    <mergeCell ref="H57:I58"/>
    <mergeCell ref="J57:N58"/>
    <mergeCell ref="F53:G53"/>
    <mergeCell ref="H53:L53"/>
    <mergeCell ref="M53:N53"/>
    <mergeCell ref="A54:E54"/>
    <mergeCell ref="F54:G54"/>
    <mergeCell ref="H54:L54"/>
    <mergeCell ref="M54:N54"/>
    <mergeCell ref="A43:B44"/>
    <mergeCell ref="A45:B46"/>
    <mergeCell ref="A47:B48"/>
    <mergeCell ref="A49:B50"/>
    <mergeCell ref="A51:B52"/>
    <mergeCell ref="A53:E53"/>
    <mergeCell ref="S36:AA36"/>
    <mergeCell ref="A38:N38"/>
    <mergeCell ref="C39:N39"/>
    <mergeCell ref="O39:T39"/>
    <mergeCell ref="A40:B40"/>
    <mergeCell ref="A41:B42"/>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30:H30"/>
    <mergeCell ref="I30:J30"/>
    <mergeCell ref="K30:L30"/>
    <mergeCell ref="M30:N30"/>
    <mergeCell ref="O30:P30"/>
    <mergeCell ref="Q30:R30"/>
    <mergeCell ref="A29:H29"/>
    <mergeCell ref="I29:J29"/>
    <mergeCell ref="K29:L29"/>
    <mergeCell ref="M29:N29"/>
    <mergeCell ref="O29:P29"/>
    <mergeCell ref="Q29:R29"/>
    <mergeCell ref="A28:H28"/>
    <mergeCell ref="I28:J28"/>
    <mergeCell ref="K28:L28"/>
    <mergeCell ref="M28:N28"/>
    <mergeCell ref="O28:P28"/>
    <mergeCell ref="Q28:R28"/>
    <mergeCell ref="A27:H27"/>
    <mergeCell ref="I27:J27"/>
    <mergeCell ref="K27:L27"/>
    <mergeCell ref="M27:N27"/>
    <mergeCell ref="O27:P27"/>
    <mergeCell ref="Q27:R27"/>
    <mergeCell ref="A26:H26"/>
    <mergeCell ref="I26:J26"/>
    <mergeCell ref="K26:L26"/>
    <mergeCell ref="M26:N26"/>
    <mergeCell ref="O26:P26"/>
    <mergeCell ref="Q26:R26"/>
    <mergeCell ref="O25:P25"/>
    <mergeCell ref="Q25:R25"/>
    <mergeCell ref="O23:P23"/>
    <mergeCell ref="Q23:R23"/>
    <mergeCell ref="A24:H24"/>
    <mergeCell ref="I24:J24"/>
    <mergeCell ref="K24:L24"/>
    <mergeCell ref="M24:N24"/>
    <mergeCell ref="O24:P24"/>
    <mergeCell ref="Q24:R24"/>
    <mergeCell ref="B21:G21"/>
    <mergeCell ref="I21:N21"/>
    <mergeCell ref="A22:N22"/>
    <mergeCell ref="A23:H23"/>
    <mergeCell ref="I23:J23"/>
    <mergeCell ref="K23:L23"/>
    <mergeCell ref="M23:N23"/>
    <mergeCell ref="A25:H25"/>
    <mergeCell ref="I25:J25"/>
    <mergeCell ref="K25:L25"/>
    <mergeCell ref="M25:N25"/>
    <mergeCell ref="A11:B16"/>
    <mergeCell ref="C11:N16"/>
    <mergeCell ref="A17:N17"/>
    <mergeCell ref="B18:G18"/>
    <mergeCell ref="H18:H19"/>
    <mergeCell ref="I18:N19"/>
    <mergeCell ref="B19:G19"/>
    <mergeCell ref="B20:G20"/>
    <mergeCell ref="I20:N20"/>
    <mergeCell ref="A9:B9"/>
    <mergeCell ref="C9:N9"/>
    <mergeCell ref="A6:D7"/>
    <mergeCell ref="E6:H7"/>
    <mergeCell ref="I6:N6"/>
    <mergeCell ref="I7:J7"/>
    <mergeCell ref="K7:L7"/>
    <mergeCell ref="M7:N7"/>
    <mergeCell ref="A10:B10"/>
    <mergeCell ref="C10:N10"/>
    <mergeCell ref="A1:N1"/>
    <mergeCell ref="A2:N2"/>
    <mergeCell ref="A3:D3"/>
    <mergeCell ref="E3:H3"/>
    <mergeCell ref="I3:N3"/>
    <mergeCell ref="A4:D5"/>
    <mergeCell ref="E4:H5"/>
    <mergeCell ref="I4:N5"/>
    <mergeCell ref="A8:D8"/>
    <mergeCell ref="E8:H8"/>
    <mergeCell ref="I8:J8"/>
    <mergeCell ref="K8:L8"/>
    <mergeCell ref="M8:N8"/>
  </mergeCells>
  <conditionalFormatting sqref="C41:N41 K42">
    <cfRule type="cellIs" dxfId="56" priority="4" stopIfTrue="1" operator="equal">
      <formula>"x"</formula>
    </cfRule>
  </conditionalFormatting>
  <conditionalFormatting sqref="I41 C42:H42">
    <cfRule type="cellIs" dxfId="55" priority="3" stopIfTrue="1" operator="equal">
      <formula>"x"</formula>
    </cfRule>
  </conditionalFormatting>
  <conditionalFormatting sqref="J42:T42 C44:T44 C46:T46 C48:T48 C50:T50 C52:T52">
    <cfRule type="cellIs" dxfId="54" priority="1" stopIfTrue="1" operator="equal">
      <formula>"x"</formula>
    </cfRule>
  </conditionalFormatting>
  <conditionalFormatting sqref="O41:T41 C43:T43 C45:T45 C47:T47 C49:T49 C51:T51">
    <cfRule type="cellIs" dxfId="5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32157:WVV932176 WLO932157:WLZ932176 WBS932157:WCD932176 VRW932157:VSH932176 VIA932157:VIL932176 UYE932157:UYP932176 UOI932157:UOT932176 UEM932157:UEX932176 TUQ932157:TVB932176 TKU932157:TLF932176 TAY932157:TBJ932176 SRC932157:SRN932176 SHG932157:SHR932176 RXK932157:RXV932176 RNO932157:RNZ932176 RDS932157:RED932176 QTW932157:QUH932176 QKA932157:QKL932176 QAE932157:QAP932176 PQI932157:PQT932176 PGM932157:PGX932176 OWQ932157:OXB932176 OMU932157:ONF932176 OCY932157:ODJ932176 NTC932157:NTN932176 NJG932157:NJR932176 MZK932157:MZV932176 MPO932157:MPZ932176 MFS932157:MGD932176 LVW932157:LWH932176 LMA932157:LML932176 LCE932157:LCP932176 KSI932157:KST932176 KIM932157:KIX932176 JYQ932157:JZB932176 JOU932157:JPF932176 JEY932157:JFJ932176 IVC932157:IVN932176 ILG932157:ILR932176 IBK932157:IBV932176 HRO932157:HRZ932176 HHS932157:HID932176 GXW932157:GYH932176 GOA932157:GOL932176 GEE932157:GEP932176 FUI932157:FUT932176 FKM932157:FKX932176 FAQ932157:FBB932176 EQU932157:ERF932176 EGY932157:EHJ932176 DXC932157:DXN932176 DNG932157:DNR932176 DDK932157:DDV932176 CTO932157:CTZ932176 CJS932157:CKD932176 BZW932157:CAH932176 BQA932157:BQL932176 BGE932157:BGP932176 AWI932157:AWT932176 AMM932157:AMX932176 ACQ932157:ADB932176 SU932157:TF932176 IY932157:JJ932176 C932157:N932176 WVK866621:WVV866640 WLO866621:WLZ866640 WBS866621:WCD866640 VRW866621:VSH866640 VIA866621:VIL866640 UYE866621:UYP866640 UOI866621:UOT866640 UEM866621:UEX866640 TUQ866621:TVB866640 TKU866621:TLF866640 TAY866621:TBJ866640 SRC866621:SRN866640 SHG866621:SHR866640 RXK866621:RXV866640 RNO866621:RNZ866640 RDS866621:RED866640 QTW866621:QUH866640 QKA866621:QKL866640 QAE866621:QAP866640 PQI866621:PQT866640 PGM866621:PGX866640 OWQ866621:OXB866640 OMU866621:ONF866640 OCY866621:ODJ866640 NTC866621:NTN866640 NJG866621:NJR866640 MZK866621:MZV866640 MPO866621:MPZ866640 MFS866621:MGD866640 LVW866621:LWH866640 LMA866621:LML866640 LCE866621:LCP866640 KSI866621:KST866640 KIM866621:KIX866640 JYQ866621:JZB866640 JOU866621:JPF866640 JEY866621:JFJ866640 IVC866621:IVN866640 ILG866621:ILR866640 IBK866621:IBV866640 HRO866621:HRZ866640 HHS866621:HID866640 GXW866621:GYH866640 GOA866621:GOL866640 GEE866621:GEP866640 FUI866621:FUT866640 FKM866621:FKX866640 FAQ866621:FBB866640 EQU866621:ERF866640 EGY866621:EHJ866640 DXC866621:DXN866640 DNG866621:DNR866640 DDK866621:DDV866640 CTO866621:CTZ866640 CJS866621:CKD866640 BZW866621:CAH866640 BQA866621:BQL866640 BGE866621:BGP866640 AWI866621:AWT866640 AMM866621:AMX866640 ACQ866621:ADB866640 SU866621:TF866640 IY866621:JJ866640 C866621:N866640 WVK801085:WVV801104 WLO801085:WLZ801104 WBS801085:WCD801104 VRW801085:VSH801104 VIA801085:VIL801104 UYE801085:UYP801104 UOI801085:UOT801104 UEM801085:UEX801104 TUQ801085:TVB801104 TKU801085:TLF801104 TAY801085:TBJ801104 SRC801085:SRN801104 SHG801085:SHR801104 RXK801085:RXV801104 RNO801085:RNZ801104 RDS801085:RED801104 QTW801085:QUH801104 QKA801085:QKL801104 QAE801085:QAP801104 PQI801085:PQT801104 PGM801085:PGX801104 OWQ801085:OXB801104 OMU801085:ONF801104 OCY801085:ODJ801104 NTC801085:NTN801104 NJG801085:NJR801104 MZK801085:MZV801104 MPO801085:MPZ801104 MFS801085:MGD801104 LVW801085:LWH801104 LMA801085:LML801104 LCE801085:LCP801104 KSI801085:KST801104 KIM801085:KIX801104 JYQ801085:JZB801104 JOU801085:JPF801104 JEY801085:JFJ801104 IVC801085:IVN801104 ILG801085:ILR801104 IBK801085:IBV801104 HRO801085:HRZ801104 HHS801085:HID801104 GXW801085:GYH801104 GOA801085:GOL801104 GEE801085:GEP801104 FUI801085:FUT801104 FKM801085:FKX801104 FAQ801085:FBB801104 EQU801085:ERF801104 EGY801085:EHJ801104 DXC801085:DXN801104 DNG801085:DNR801104 DDK801085:DDV801104 CTO801085:CTZ801104 CJS801085:CKD801104 BZW801085:CAH801104 BQA801085:BQL801104 BGE801085:BGP801104 AWI801085:AWT801104 AMM801085:AMX801104 ACQ801085:ADB801104 SU801085:TF801104 IY801085:JJ801104 C801085:N801104 WVK735549:WVV735568 WLO735549:WLZ735568 WBS735549:WCD735568 VRW735549:VSH735568 VIA735549:VIL735568 UYE735549:UYP735568 UOI735549:UOT735568 UEM735549:UEX735568 TUQ735549:TVB735568 TKU735549:TLF735568 TAY735549:TBJ735568 SRC735549:SRN735568 SHG735549:SHR735568 RXK735549:RXV735568 RNO735549:RNZ735568 RDS735549:RED735568 QTW735549:QUH735568 QKA735549:QKL735568 QAE735549:QAP735568 PQI735549:PQT735568 PGM735549:PGX735568 OWQ735549:OXB735568 OMU735549:ONF735568 OCY735549:ODJ735568 NTC735549:NTN735568 NJG735549:NJR735568 MZK735549:MZV735568 MPO735549:MPZ735568 MFS735549:MGD735568 LVW735549:LWH735568 LMA735549:LML735568 LCE735549:LCP735568 KSI735549:KST735568 KIM735549:KIX735568 JYQ735549:JZB735568 JOU735549:JPF735568 JEY735549:JFJ735568 IVC735549:IVN735568 ILG735549:ILR735568 IBK735549:IBV735568 HRO735549:HRZ735568 HHS735549:HID735568 GXW735549:GYH735568 GOA735549:GOL735568 GEE735549:GEP735568 FUI735549:FUT735568 FKM735549:FKX735568 FAQ735549:FBB735568 EQU735549:ERF735568 EGY735549:EHJ735568 DXC735549:DXN735568 DNG735549:DNR735568 DDK735549:DDV735568 CTO735549:CTZ735568 CJS735549:CKD735568 BZW735549:CAH735568 BQA735549:BQL735568 BGE735549:BGP735568 AWI735549:AWT735568 AMM735549:AMX735568 ACQ735549:ADB735568 SU735549:TF735568 IY735549:JJ735568 C735549:N735568 WVK670013:WVV670032 WLO670013:WLZ670032 WBS670013:WCD670032 VRW670013:VSH670032 VIA670013:VIL670032 UYE670013:UYP670032 UOI670013:UOT670032 UEM670013:UEX670032 TUQ670013:TVB670032 TKU670013:TLF670032 TAY670013:TBJ670032 SRC670013:SRN670032 SHG670013:SHR670032 RXK670013:RXV670032 RNO670013:RNZ670032 RDS670013:RED670032 QTW670013:QUH670032 QKA670013:QKL670032 QAE670013:QAP670032 PQI670013:PQT670032 PGM670013:PGX670032 OWQ670013:OXB670032 OMU670013:ONF670032 OCY670013:ODJ670032 NTC670013:NTN670032 NJG670013:NJR670032 MZK670013:MZV670032 MPO670013:MPZ670032 MFS670013:MGD670032 LVW670013:LWH670032 LMA670013:LML670032 LCE670013:LCP670032 KSI670013:KST670032 KIM670013:KIX670032 JYQ670013:JZB670032 JOU670013:JPF670032 JEY670013:JFJ670032 IVC670013:IVN670032 ILG670013:ILR670032 IBK670013:IBV670032 HRO670013:HRZ670032 HHS670013:HID670032 GXW670013:GYH670032 GOA670013:GOL670032 GEE670013:GEP670032 FUI670013:FUT670032 FKM670013:FKX670032 FAQ670013:FBB670032 EQU670013:ERF670032 EGY670013:EHJ670032 DXC670013:DXN670032 DNG670013:DNR670032 DDK670013:DDV670032 CTO670013:CTZ670032 CJS670013:CKD670032 BZW670013:CAH670032 BQA670013:BQL670032 BGE670013:BGP670032 AWI670013:AWT670032 AMM670013:AMX670032 ACQ670013:ADB670032 SU670013:TF670032 IY670013:JJ670032 C670013:N670032 WVK604477:WVV604496 WLO604477:WLZ604496 WBS604477:WCD604496 VRW604477:VSH604496 VIA604477:VIL604496 UYE604477:UYP604496 UOI604477:UOT604496 UEM604477:UEX604496 TUQ604477:TVB604496 TKU604477:TLF604496 TAY604477:TBJ604496 SRC604477:SRN604496 SHG604477:SHR604496 RXK604477:RXV604496 RNO604477:RNZ604496 RDS604477:RED604496 QTW604477:QUH604496 QKA604477:QKL604496 QAE604477:QAP604496 PQI604477:PQT604496 PGM604477:PGX604496 OWQ604477:OXB604496 OMU604477:ONF604496 OCY604477:ODJ604496 NTC604477:NTN604496 NJG604477:NJR604496 MZK604477:MZV604496 MPO604477:MPZ604496 MFS604477:MGD604496 LVW604477:LWH604496 LMA604477:LML604496 LCE604477:LCP604496 KSI604477:KST604496 KIM604477:KIX604496 JYQ604477:JZB604496 JOU604477:JPF604496 JEY604477:JFJ604496 IVC604477:IVN604496 ILG604477:ILR604496 IBK604477:IBV604496 HRO604477:HRZ604496 HHS604477:HID604496 GXW604477:GYH604496 GOA604477:GOL604496 GEE604477:GEP604496 FUI604477:FUT604496 FKM604477:FKX604496 FAQ604477:FBB604496 EQU604477:ERF604496 EGY604477:EHJ604496 DXC604477:DXN604496 DNG604477:DNR604496 DDK604477:DDV604496 CTO604477:CTZ604496 CJS604477:CKD604496 BZW604477:CAH604496 BQA604477:BQL604496 BGE604477:BGP604496 AWI604477:AWT604496 AMM604477:AMX604496 ACQ604477:ADB604496 SU604477:TF604496 IY604477:JJ604496 C604477:N604496 WVK538941:WVV538960 WLO538941:WLZ538960 WBS538941:WCD538960 VRW538941:VSH538960 VIA538941:VIL538960 UYE538941:UYP538960 UOI538941:UOT538960 UEM538941:UEX538960 TUQ538941:TVB538960 TKU538941:TLF538960 TAY538941:TBJ538960 SRC538941:SRN538960 SHG538941:SHR538960 RXK538941:RXV538960 RNO538941:RNZ538960 RDS538941:RED538960 QTW538941:QUH538960 QKA538941:QKL538960 QAE538941:QAP538960 PQI538941:PQT538960 PGM538941:PGX538960 OWQ538941:OXB538960 OMU538941:ONF538960 OCY538941:ODJ538960 NTC538941:NTN538960 NJG538941:NJR538960 MZK538941:MZV538960 MPO538941:MPZ538960 MFS538941:MGD538960 LVW538941:LWH538960 LMA538941:LML538960 LCE538941:LCP538960 KSI538941:KST538960 KIM538941:KIX538960 JYQ538941:JZB538960 JOU538941:JPF538960 JEY538941:JFJ538960 IVC538941:IVN538960 ILG538941:ILR538960 IBK538941:IBV538960 HRO538941:HRZ538960 HHS538941:HID538960 GXW538941:GYH538960 GOA538941:GOL538960 GEE538941:GEP538960 FUI538941:FUT538960 FKM538941:FKX538960 FAQ538941:FBB538960 EQU538941:ERF538960 EGY538941:EHJ538960 DXC538941:DXN538960 DNG538941:DNR538960 DDK538941:DDV538960 CTO538941:CTZ538960 CJS538941:CKD538960 BZW538941:CAH538960 BQA538941:BQL538960 BGE538941:BGP538960 AWI538941:AWT538960 AMM538941:AMX538960 ACQ538941:ADB538960 SU538941:TF538960 IY538941:JJ538960 C538941:N538960 WVK473405:WVV473424 WLO473405:WLZ473424 WBS473405:WCD473424 VRW473405:VSH473424 VIA473405:VIL473424 UYE473405:UYP473424 UOI473405:UOT473424 UEM473405:UEX473424 TUQ473405:TVB473424 TKU473405:TLF473424 TAY473405:TBJ473424 SRC473405:SRN473424 SHG473405:SHR473424 RXK473405:RXV473424 RNO473405:RNZ473424 RDS473405:RED473424 QTW473405:QUH473424 QKA473405:QKL473424 QAE473405:QAP473424 PQI473405:PQT473424 PGM473405:PGX473424 OWQ473405:OXB473424 OMU473405:ONF473424 OCY473405:ODJ473424 NTC473405:NTN473424 NJG473405:NJR473424 MZK473405:MZV473424 MPO473405:MPZ473424 MFS473405:MGD473424 LVW473405:LWH473424 LMA473405:LML473424 LCE473405:LCP473424 KSI473405:KST473424 KIM473405:KIX473424 JYQ473405:JZB473424 JOU473405:JPF473424 JEY473405:JFJ473424 IVC473405:IVN473424 ILG473405:ILR473424 IBK473405:IBV473424 HRO473405:HRZ473424 HHS473405:HID473424 GXW473405:GYH473424 GOA473405:GOL473424 GEE473405:GEP473424 FUI473405:FUT473424 FKM473405:FKX473424 FAQ473405:FBB473424 EQU473405:ERF473424 EGY473405:EHJ473424 DXC473405:DXN473424 DNG473405:DNR473424 DDK473405:DDV473424 CTO473405:CTZ473424 CJS473405:CKD473424 BZW473405:CAH473424 BQA473405:BQL473424 BGE473405:BGP473424 AWI473405:AWT473424 AMM473405:AMX473424 ACQ473405:ADB473424 SU473405:TF473424 IY473405:JJ473424 C473405:N473424 WVK407869:WVV407888 WLO407869:WLZ407888 WBS407869:WCD407888 VRW407869:VSH407888 VIA407869:VIL407888 UYE407869:UYP407888 UOI407869:UOT407888 UEM407869:UEX407888 TUQ407869:TVB407888 TKU407869:TLF407888 TAY407869:TBJ407888 SRC407869:SRN407888 SHG407869:SHR407888 RXK407869:RXV407888 RNO407869:RNZ407888 RDS407869:RED407888 QTW407869:QUH407888 QKA407869:QKL407888 QAE407869:QAP407888 PQI407869:PQT407888 PGM407869:PGX407888 OWQ407869:OXB407888 OMU407869:ONF407888 OCY407869:ODJ407888 NTC407869:NTN407888 NJG407869:NJR407888 MZK407869:MZV407888 MPO407869:MPZ407888 MFS407869:MGD407888 LVW407869:LWH407888 LMA407869:LML407888 LCE407869:LCP407888 KSI407869:KST407888 KIM407869:KIX407888 JYQ407869:JZB407888 JOU407869:JPF407888 JEY407869:JFJ407888 IVC407869:IVN407888 ILG407869:ILR407888 IBK407869:IBV407888 HRO407869:HRZ407888 HHS407869:HID407888 GXW407869:GYH407888 GOA407869:GOL407888 GEE407869:GEP407888 FUI407869:FUT407888 FKM407869:FKX407888 FAQ407869:FBB407888 EQU407869:ERF407888 EGY407869:EHJ407888 DXC407869:DXN407888 DNG407869:DNR407888 DDK407869:DDV407888 CTO407869:CTZ407888 CJS407869:CKD407888 BZW407869:CAH407888 BQA407869:BQL407888 BGE407869:BGP407888 AWI407869:AWT407888 AMM407869:AMX407888 ACQ407869:ADB407888 SU407869:TF407888 IY407869:JJ407888 C407869:N407888 WVK342333:WVV342352 WLO342333:WLZ342352 WBS342333:WCD342352 VRW342333:VSH342352 VIA342333:VIL342352 UYE342333:UYP342352 UOI342333:UOT342352 UEM342333:UEX342352 TUQ342333:TVB342352 TKU342333:TLF342352 TAY342333:TBJ342352 SRC342333:SRN342352 SHG342333:SHR342352 RXK342333:RXV342352 RNO342333:RNZ342352 RDS342333:RED342352 QTW342333:QUH342352 QKA342333:QKL342352 QAE342333:QAP342352 PQI342333:PQT342352 PGM342333:PGX342352 OWQ342333:OXB342352 OMU342333:ONF342352 OCY342333:ODJ342352 NTC342333:NTN342352 NJG342333:NJR342352 MZK342333:MZV342352 MPO342333:MPZ342352 MFS342333:MGD342352 LVW342333:LWH342352 LMA342333:LML342352 LCE342333:LCP342352 KSI342333:KST342352 KIM342333:KIX342352 JYQ342333:JZB342352 JOU342333:JPF342352 JEY342333:JFJ342352 IVC342333:IVN342352 ILG342333:ILR342352 IBK342333:IBV342352 HRO342333:HRZ342352 HHS342333:HID342352 GXW342333:GYH342352 GOA342333:GOL342352 GEE342333:GEP342352 FUI342333:FUT342352 FKM342333:FKX342352 FAQ342333:FBB342352 EQU342333:ERF342352 EGY342333:EHJ342352 DXC342333:DXN342352 DNG342333:DNR342352 DDK342333:DDV342352 CTO342333:CTZ342352 CJS342333:CKD342352 BZW342333:CAH342352 BQA342333:BQL342352 BGE342333:BGP342352 AWI342333:AWT342352 AMM342333:AMX342352 ACQ342333:ADB342352 SU342333:TF342352 IY342333:JJ342352 C342333:N342352 WVK276797:WVV276816 WLO276797:WLZ276816 WBS276797:WCD276816 VRW276797:VSH276816 VIA276797:VIL276816 UYE276797:UYP276816 UOI276797:UOT276816 UEM276797:UEX276816 TUQ276797:TVB276816 TKU276797:TLF276816 TAY276797:TBJ276816 SRC276797:SRN276816 SHG276797:SHR276816 RXK276797:RXV276816 RNO276797:RNZ276816 RDS276797:RED276816 QTW276797:QUH276816 QKA276797:QKL276816 QAE276797:QAP276816 PQI276797:PQT276816 PGM276797:PGX276816 OWQ276797:OXB276816 OMU276797:ONF276816 OCY276797:ODJ276816 NTC276797:NTN276816 NJG276797:NJR276816 MZK276797:MZV276816 MPO276797:MPZ276816 MFS276797:MGD276816 LVW276797:LWH276816 LMA276797:LML276816 LCE276797:LCP276816 KSI276797:KST276816 KIM276797:KIX276816 JYQ276797:JZB276816 JOU276797:JPF276816 JEY276797:JFJ276816 IVC276797:IVN276816 ILG276797:ILR276816 IBK276797:IBV276816 HRO276797:HRZ276816 HHS276797:HID276816 GXW276797:GYH276816 GOA276797:GOL276816 GEE276797:GEP276816 FUI276797:FUT276816 FKM276797:FKX276816 FAQ276797:FBB276816 EQU276797:ERF276816 EGY276797:EHJ276816 DXC276797:DXN276816 DNG276797:DNR276816 DDK276797:DDV276816 CTO276797:CTZ276816 CJS276797:CKD276816 BZW276797:CAH276816 BQA276797:BQL276816 BGE276797:BGP276816 AWI276797:AWT276816 AMM276797:AMX276816 ACQ276797:ADB276816 SU276797:TF276816 IY276797:JJ276816 C276797:N276816 WVK211261:WVV211280 WLO211261:WLZ211280 WBS211261:WCD211280 VRW211261:VSH211280 VIA211261:VIL211280 UYE211261:UYP211280 UOI211261:UOT211280 UEM211261:UEX211280 TUQ211261:TVB211280 TKU211261:TLF211280 TAY211261:TBJ211280 SRC211261:SRN211280 SHG211261:SHR211280 RXK211261:RXV211280 RNO211261:RNZ211280 RDS211261:RED211280 QTW211261:QUH211280 QKA211261:QKL211280 QAE211261:QAP211280 PQI211261:PQT211280 PGM211261:PGX211280 OWQ211261:OXB211280 OMU211261:ONF211280 OCY211261:ODJ211280 NTC211261:NTN211280 NJG211261:NJR211280 MZK211261:MZV211280 MPO211261:MPZ211280 MFS211261:MGD211280 LVW211261:LWH211280 LMA211261:LML211280 LCE211261:LCP211280 KSI211261:KST211280 KIM211261:KIX211280 JYQ211261:JZB211280 JOU211261:JPF211280 JEY211261:JFJ211280 IVC211261:IVN211280 ILG211261:ILR211280 IBK211261:IBV211280 HRO211261:HRZ211280 HHS211261:HID211280 GXW211261:GYH211280 GOA211261:GOL211280 GEE211261:GEP211280 FUI211261:FUT211280 FKM211261:FKX211280 FAQ211261:FBB211280 EQU211261:ERF211280 EGY211261:EHJ211280 DXC211261:DXN211280 DNG211261:DNR211280 DDK211261:DDV211280 CTO211261:CTZ211280 CJS211261:CKD211280 BZW211261:CAH211280 BQA211261:BQL211280 BGE211261:BGP211280 AWI211261:AWT211280 AMM211261:AMX211280 ACQ211261:ADB211280 SU211261:TF211280 IY211261:JJ211280 C211261:N211280 WVK145725:WVV145744 WLO145725:WLZ145744 WBS145725:WCD145744 VRW145725:VSH145744 VIA145725:VIL145744 UYE145725:UYP145744 UOI145725:UOT145744 UEM145725:UEX145744 TUQ145725:TVB145744 TKU145725:TLF145744 TAY145725:TBJ145744 SRC145725:SRN145744 SHG145725:SHR145744 RXK145725:RXV145744 RNO145725:RNZ145744 RDS145725:RED145744 QTW145725:QUH145744 QKA145725:QKL145744 QAE145725:QAP145744 PQI145725:PQT145744 PGM145725:PGX145744 OWQ145725:OXB145744 OMU145725:ONF145744 OCY145725:ODJ145744 NTC145725:NTN145744 NJG145725:NJR145744 MZK145725:MZV145744 MPO145725:MPZ145744 MFS145725:MGD145744 LVW145725:LWH145744 LMA145725:LML145744 LCE145725:LCP145744 KSI145725:KST145744 KIM145725:KIX145744 JYQ145725:JZB145744 JOU145725:JPF145744 JEY145725:JFJ145744 IVC145725:IVN145744 ILG145725:ILR145744 IBK145725:IBV145744 HRO145725:HRZ145744 HHS145725:HID145744 GXW145725:GYH145744 GOA145725:GOL145744 GEE145725:GEP145744 FUI145725:FUT145744 FKM145725:FKX145744 FAQ145725:FBB145744 EQU145725:ERF145744 EGY145725:EHJ145744 DXC145725:DXN145744 DNG145725:DNR145744 DDK145725:DDV145744 CTO145725:CTZ145744 CJS145725:CKD145744 BZW145725:CAH145744 BQA145725:BQL145744 BGE145725:BGP145744 AWI145725:AWT145744 AMM145725:AMX145744 ACQ145725:ADB145744 SU145725:TF145744 IY145725:JJ145744 C145725:N145744 WVK80189:WVV80208 WLO80189:WLZ80208 WBS80189:WCD80208 VRW80189:VSH80208 VIA80189:VIL80208 UYE80189:UYP80208 UOI80189:UOT80208 UEM80189:UEX80208 TUQ80189:TVB80208 TKU80189:TLF80208 TAY80189:TBJ80208 SRC80189:SRN80208 SHG80189:SHR80208 RXK80189:RXV80208 RNO80189:RNZ80208 RDS80189:RED80208 QTW80189:QUH80208 QKA80189:QKL80208 QAE80189:QAP80208 PQI80189:PQT80208 PGM80189:PGX80208 OWQ80189:OXB80208 OMU80189:ONF80208 OCY80189:ODJ80208 NTC80189:NTN80208 NJG80189:NJR80208 MZK80189:MZV80208 MPO80189:MPZ80208 MFS80189:MGD80208 LVW80189:LWH80208 LMA80189:LML80208 LCE80189:LCP80208 KSI80189:KST80208 KIM80189:KIX80208 JYQ80189:JZB80208 JOU80189:JPF80208 JEY80189:JFJ80208 IVC80189:IVN80208 ILG80189:ILR80208 IBK80189:IBV80208 HRO80189:HRZ80208 HHS80189:HID80208 GXW80189:GYH80208 GOA80189:GOL80208 GEE80189:GEP80208 FUI80189:FUT80208 FKM80189:FKX80208 FAQ80189:FBB80208 EQU80189:ERF80208 EGY80189:EHJ80208 DXC80189:DXN80208 DNG80189:DNR80208 DDK80189:DDV80208 CTO80189:CTZ80208 CJS80189:CKD80208 BZW80189:CAH80208 BQA80189:BQL80208 BGE80189:BGP80208 AWI80189:AWT80208 AMM80189:AMX80208 ACQ80189:ADB80208 SU80189:TF80208 IY80189:JJ80208 C80189:N80208 WVK14653:WVV14672 WLO14653:WLZ14672 WBS14653:WCD14672 VRW14653:VSH14672 VIA14653:VIL14672 UYE14653:UYP14672 UOI14653:UOT14672 UEM14653:UEX14672 TUQ14653:TVB14672 TKU14653:TLF14672 TAY14653:TBJ14672 SRC14653:SRN14672 SHG14653:SHR14672 RXK14653:RXV14672 RNO14653:RNZ14672 RDS14653:RED14672 QTW14653:QUH14672 QKA14653:QKL14672 QAE14653:QAP14672 PQI14653:PQT14672 PGM14653:PGX14672 OWQ14653:OXB14672 OMU14653:ONF14672 OCY14653:ODJ14672 NTC14653:NTN14672 NJG14653:NJR14672 MZK14653:MZV14672 MPO14653:MPZ14672 MFS14653:MGD14672 LVW14653:LWH14672 LMA14653:LML14672 LCE14653:LCP14672 KSI14653:KST14672 KIM14653:KIX14672 JYQ14653:JZB14672 JOU14653:JPF14672 JEY14653:JFJ14672 IVC14653:IVN14672 ILG14653:ILR14672 IBK14653:IBV14672 HRO14653:HRZ14672 HHS14653:HID14672 GXW14653:GYH14672 GOA14653:GOL14672 GEE14653:GEP14672 FUI14653:FUT14672 FKM14653:FKX14672 FAQ14653:FBB14672 EQU14653:ERF14672 EGY14653:EHJ14672 DXC14653:DXN14672 DNG14653:DNR14672 DDK14653:DDV14672 CTO14653:CTZ14672 CJS14653:CKD14672 BZW14653:CAH14672 BQA14653:BQL14672 BGE14653:BGP14672 AWI14653:AWT14672 AMM14653:AMX14672 ACQ14653:ADB14672 SU14653:TF14672 IY14653:JJ14672 C14653:N14672 IY41:JJ52 SU41:TF52 ACQ41:ADB52 AMM41:AMX52 AWI41:AWT52 BGE41:BGP52 BQA41:BQL52 BZW41:CAH52 CJS41:CKD52 CTO41:CTZ52 DDK41:DDV52 DNG41:DNR52 DXC41:DXN52 EGY41:EHJ52 EQU41:ERF52 FAQ41:FBB52 FKM41:FKX52 FUI41:FUT52 GEE41:GEP52 GOA41:GOL52 GXW41:GYH52 HHS41:HID52 HRO41:HRZ52 IBK41:IBV52 ILG41:ILR52 IVC41:IVN52 JEY41:JFJ52 JOU41:JPF52 JYQ41:JZB52 KIM41:KIX52 KSI41:KST52 LCE41:LCP52 LMA41:LML52 LVW41:LWH52 MFS41:MGD52 MPO41:MPZ52 MZK41:MZV52 NJG41:NJR52 NTC41:NTN52 OCY41:ODJ52 OMU41:ONF52 OWQ41:OXB52 PGM41:PGX52 PQI41:PQT52 QAE41:QAP52 QKA41:QKL52 QTW41:QUH52 RDS41:RED52 RNO41:RNZ52 RXK41:RXV52 SHG41:SHR52 SRC41:SRN52 TAY41:TBJ52 TKU41:TLF52 TUQ41:TVB52 UEM41:UEX52 UOI41:UOT52 UYE41:UYP52 VIA41:VIL52 VRW41:VSH52 WBS41:WCD52 WLO41:WLZ52 WVK41:WVV52 C41:H52 I41 I43:I52 J41:T52" xr:uid="{D32025F5-5C65-459B-82C6-0C124739D1A8}"/>
  </dataValidations>
  <pageMargins left="0.19685039370078741" right="0.15748031496062992" top="0.31496062992125984" bottom="0.43307086614173229" header="0.31496062992125984" footer="0.31496062992125984"/>
  <pageSetup scale="78" orientation="portrait" r:id="rId1"/>
  <rowBreaks count="1" manualBreakCount="1">
    <brk id="36" max="1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CE240-6D6C-4086-9CB1-2A853875FE78}">
  <sheetPr>
    <tabColor rgb="FF92D050"/>
  </sheetPr>
  <dimension ref="A1:IU65414"/>
  <sheetViews>
    <sheetView zoomScale="120" zoomScaleNormal="120" workbookViewId="0">
      <selection activeCell="C9" sqref="C9:N9"/>
    </sheetView>
  </sheetViews>
  <sheetFormatPr defaultRowHeight="12.75"/>
  <cols>
    <col min="1" max="1" width="8.5703125" style="53" customWidth="1"/>
    <col min="2" max="2" width="12.28515625" style="53" customWidth="1"/>
    <col min="3" max="3" width="10.42578125" style="53" customWidth="1"/>
    <col min="4" max="4" width="8.5703125" style="53" customWidth="1"/>
    <col min="5" max="7" width="6.5703125" style="53" customWidth="1"/>
    <col min="8" max="8" width="14" style="53" customWidth="1"/>
    <col min="9" max="9" width="6.5703125" style="53" customWidth="1"/>
    <col min="10" max="10" width="14.140625" style="53" customWidth="1"/>
    <col min="11" max="11" width="6.5703125" style="53" customWidth="1"/>
    <col min="12" max="12" width="11.42578125" style="53" customWidth="1"/>
    <col min="13" max="13" width="6.5703125" style="53" customWidth="1"/>
    <col min="14" max="14" width="11" style="53" customWidth="1"/>
    <col min="15" max="15" width="9.140625" style="53"/>
    <col min="16" max="16" width="10.140625" style="53" customWidth="1"/>
    <col min="17" max="17" width="9.140625" style="53"/>
    <col min="18" max="18" width="11.5703125" style="53" customWidth="1"/>
    <col min="19" max="244" width="9.140625" style="53"/>
    <col min="245" max="245" width="14.140625" style="53" bestFit="1" customWidth="1"/>
    <col min="246" max="256" width="9.140625" style="53"/>
    <col min="257" max="257" width="8.5703125" style="53" customWidth="1"/>
    <col min="258" max="258" width="12.28515625" style="53" customWidth="1"/>
    <col min="259" max="259" width="10.42578125" style="53" customWidth="1"/>
    <col min="260" max="260" width="8.5703125" style="53" customWidth="1"/>
    <col min="261" max="263" width="6.5703125" style="53" customWidth="1"/>
    <col min="264" max="264" width="14" style="53" customWidth="1"/>
    <col min="265" max="265" width="6.5703125" style="53" customWidth="1"/>
    <col min="266" max="266" width="14.140625" style="53" customWidth="1"/>
    <col min="267" max="267" width="6.5703125" style="53" customWidth="1"/>
    <col min="268" max="268" width="11.42578125" style="53" customWidth="1"/>
    <col min="269" max="269" width="6.5703125" style="53" customWidth="1"/>
    <col min="270" max="270" width="11" style="53" customWidth="1"/>
    <col min="271" max="271" width="9.140625" style="53"/>
    <col min="272" max="272" width="10.140625" style="53" customWidth="1"/>
    <col min="273" max="273" width="9.140625" style="53"/>
    <col min="274" max="274" width="11.5703125" style="53" customWidth="1"/>
    <col min="275" max="500" width="9.140625" style="53"/>
    <col min="501" max="501" width="14.140625" style="53" bestFit="1" customWidth="1"/>
    <col min="502" max="512" width="9.140625" style="53"/>
    <col min="513" max="513" width="8.5703125" style="53" customWidth="1"/>
    <col min="514" max="514" width="12.28515625" style="53" customWidth="1"/>
    <col min="515" max="515" width="10.42578125" style="53" customWidth="1"/>
    <col min="516" max="516" width="8.5703125" style="53" customWidth="1"/>
    <col min="517" max="519" width="6.5703125" style="53" customWidth="1"/>
    <col min="520" max="520" width="14" style="53" customWidth="1"/>
    <col min="521" max="521" width="6.5703125" style="53" customWidth="1"/>
    <col min="522" max="522" width="14.140625" style="53" customWidth="1"/>
    <col min="523" max="523" width="6.5703125" style="53" customWidth="1"/>
    <col min="524" max="524" width="11.42578125" style="53" customWidth="1"/>
    <col min="525" max="525" width="6.5703125" style="53" customWidth="1"/>
    <col min="526" max="526" width="11" style="53" customWidth="1"/>
    <col min="527" max="527" width="9.140625" style="53"/>
    <col min="528" max="528" width="10.140625" style="53" customWidth="1"/>
    <col min="529" max="529" width="9.140625" style="53"/>
    <col min="530" max="530" width="11.5703125" style="53" customWidth="1"/>
    <col min="531" max="756" width="9.140625" style="53"/>
    <col min="757" max="757" width="14.140625" style="53" bestFit="1" customWidth="1"/>
    <col min="758" max="768" width="9.140625" style="53"/>
    <col min="769" max="769" width="8.5703125" style="53" customWidth="1"/>
    <col min="770" max="770" width="12.28515625" style="53" customWidth="1"/>
    <col min="771" max="771" width="10.42578125" style="53" customWidth="1"/>
    <col min="772" max="772" width="8.5703125" style="53" customWidth="1"/>
    <col min="773" max="775" width="6.5703125" style="53" customWidth="1"/>
    <col min="776" max="776" width="14" style="53" customWidth="1"/>
    <col min="777" max="777" width="6.5703125" style="53" customWidth="1"/>
    <col min="778" max="778" width="14.140625" style="53" customWidth="1"/>
    <col min="779" max="779" width="6.5703125" style="53" customWidth="1"/>
    <col min="780" max="780" width="11.42578125" style="53" customWidth="1"/>
    <col min="781" max="781" width="6.5703125" style="53" customWidth="1"/>
    <col min="782" max="782" width="11" style="53" customWidth="1"/>
    <col min="783" max="783" width="9.140625" style="53"/>
    <col min="784" max="784" width="10.140625" style="53" customWidth="1"/>
    <col min="785" max="785" width="9.140625" style="53"/>
    <col min="786" max="786" width="11.5703125" style="53" customWidth="1"/>
    <col min="787" max="1012" width="9.140625" style="53"/>
    <col min="1013" max="1013" width="14.140625" style="53" bestFit="1" customWidth="1"/>
    <col min="1014" max="1024" width="9.140625" style="53"/>
    <col min="1025" max="1025" width="8.5703125" style="53" customWidth="1"/>
    <col min="1026" max="1026" width="12.28515625" style="53" customWidth="1"/>
    <col min="1027" max="1027" width="10.42578125" style="53" customWidth="1"/>
    <col min="1028" max="1028" width="8.5703125" style="53" customWidth="1"/>
    <col min="1029" max="1031" width="6.5703125" style="53" customWidth="1"/>
    <col min="1032" max="1032" width="14" style="53" customWidth="1"/>
    <col min="1033" max="1033" width="6.5703125" style="53" customWidth="1"/>
    <col min="1034" max="1034" width="14.140625" style="53" customWidth="1"/>
    <col min="1035" max="1035" width="6.5703125" style="53" customWidth="1"/>
    <col min="1036" max="1036" width="11.42578125" style="53" customWidth="1"/>
    <col min="1037" max="1037" width="6.5703125" style="53" customWidth="1"/>
    <col min="1038" max="1038" width="11" style="53" customWidth="1"/>
    <col min="1039" max="1039" width="9.140625" style="53"/>
    <col min="1040" max="1040" width="10.140625" style="53" customWidth="1"/>
    <col min="1041" max="1041" width="9.140625" style="53"/>
    <col min="1042" max="1042" width="11.5703125" style="53" customWidth="1"/>
    <col min="1043" max="1268" width="9.140625" style="53"/>
    <col min="1269" max="1269" width="14.140625" style="53" bestFit="1" customWidth="1"/>
    <col min="1270" max="1280" width="9.140625" style="53"/>
    <col min="1281" max="1281" width="8.5703125" style="53" customWidth="1"/>
    <col min="1282" max="1282" width="12.28515625" style="53" customWidth="1"/>
    <col min="1283" max="1283" width="10.42578125" style="53" customWidth="1"/>
    <col min="1284" max="1284" width="8.5703125" style="53" customWidth="1"/>
    <col min="1285" max="1287" width="6.5703125" style="53" customWidth="1"/>
    <col min="1288" max="1288" width="14" style="53" customWidth="1"/>
    <col min="1289" max="1289" width="6.5703125" style="53" customWidth="1"/>
    <col min="1290" max="1290" width="14.140625" style="53" customWidth="1"/>
    <col min="1291" max="1291" width="6.5703125" style="53" customWidth="1"/>
    <col min="1292" max="1292" width="11.42578125" style="53" customWidth="1"/>
    <col min="1293" max="1293" width="6.5703125" style="53" customWidth="1"/>
    <col min="1294" max="1294" width="11" style="53" customWidth="1"/>
    <col min="1295" max="1295" width="9.140625" style="53"/>
    <col min="1296" max="1296" width="10.140625" style="53" customWidth="1"/>
    <col min="1297" max="1297" width="9.140625" style="53"/>
    <col min="1298" max="1298" width="11.5703125" style="53" customWidth="1"/>
    <col min="1299" max="1524" width="9.140625" style="53"/>
    <col min="1525" max="1525" width="14.140625" style="53" bestFit="1" customWidth="1"/>
    <col min="1526" max="1536" width="9.140625" style="53"/>
    <col min="1537" max="1537" width="8.5703125" style="53" customWidth="1"/>
    <col min="1538" max="1538" width="12.28515625" style="53" customWidth="1"/>
    <col min="1539" max="1539" width="10.42578125" style="53" customWidth="1"/>
    <col min="1540" max="1540" width="8.5703125" style="53" customWidth="1"/>
    <col min="1541" max="1543" width="6.5703125" style="53" customWidth="1"/>
    <col min="1544" max="1544" width="14" style="53" customWidth="1"/>
    <col min="1545" max="1545" width="6.5703125" style="53" customWidth="1"/>
    <col min="1546" max="1546" width="14.140625" style="53" customWidth="1"/>
    <col min="1547" max="1547" width="6.5703125" style="53" customWidth="1"/>
    <col min="1548" max="1548" width="11.42578125" style="53" customWidth="1"/>
    <col min="1549" max="1549" width="6.5703125" style="53" customWidth="1"/>
    <col min="1550" max="1550" width="11" style="53" customWidth="1"/>
    <col min="1551" max="1551" width="9.140625" style="53"/>
    <col min="1552" max="1552" width="10.140625" style="53" customWidth="1"/>
    <col min="1553" max="1553" width="9.140625" style="53"/>
    <col min="1554" max="1554" width="11.5703125" style="53" customWidth="1"/>
    <col min="1555" max="1780" width="9.140625" style="53"/>
    <col min="1781" max="1781" width="14.140625" style="53" bestFit="1" customWidth="1"/>
    <col min="1782" max="1792" width="9.140625" style="53"/>
    <col min="1793" max="1793" width="8.5703125" style="53" customWidth="1"/>
    <col min="1794" max="1794" width="12.28515625" style="53" customWidth="1"/>
    <col min="1795" max="1795" width="10.42578125" style="53" customWidth="1"/>
    <col min="1796" max="1796" width="8.5703125" style="53" customWidth="1"/>
    <col min="1797" max="1799" width="6.5703125" style="53" customWidth="1"/>
    <col min="1800" max="1800" width="14" style="53" customWidth="1"/>
    <col min="1801" max="1801" width="6.5703125" style="53" customWidth="1"/>
    <col min="1802" max="1802" width="14.140625" style="53" customWidth="1"/>
    <col min="1803" max="1803" width="6.5703125" style="53" customWidth="1"/>
    <col min="1804" max="1804" width="11.42578125" style="53" customWidth="1"/>
    <col min="1805" max="1805" width="6.5703125" style="53" customWidth="1"/>
    <col min="1806" max="1806" width="11" style="53" customWidth="1"/>
    <col min="1807" max="1807" width="9.140625" style="53"/>
    <col min="1808" max="1808" width="10.140625" style="53" customWidth="1"/>
    <col min="1809" max="1809" width="9.140625" style="53"/>
    <col min="1810" max="1810" width="11.5703125" style="53" customWidth="1"/>
    <col min="1811" max="2036" width="9.140625" style="53"/>
    <col min="2037" max="2037" width="14.140625" style="53" bestFit="1" customWidth="1"/>
    <col min="2038" max="2048" width="9.140625" style="53"/>
    <col min="2049" max="2049" width="8.5703125" style="53" customWidth="1"/>
    <col min="2050" max="2050" width="12.28515625" style="53" customWidth="1"/>
    <col min="2051" max="2051" width="10.42578125" style="53" customWidth="1"/>
    <col min="2052" max="2052" width="8.5703125" style="53" customWidth="1"/>
    <col min="2053" max="2055" width="6.5703125" style="53" customWidth="1"/>
    <col min="2056" max="2056" width="14" style="53" customWidth="1"/>
    <col min="2057" max="2057" width="6.5703125" style="53" customWidth="1"/>
    <col min="2058" max="2058" width="14.140625" style="53" customWidth="1"/>
    <col min="2059" max="2059" width="6.5703125" style="53" customWidth="1"/>
    <col min="2060" max="2060" width="11.42578125" style="53" customWidth="1"/>
    <col min="2061" max="2061" width="6.5703125" style="53" customWidth="1"/>
    <col min="2062" max="2062" width="11" style="53" customWidth="1"/>
    <col min="2063" max="2063" width="9.140625" style="53"/>
    <col min="2064" max="2064" width="10.140625" style="53" customWidth="1"/>
    <col min="2065" max="2065" width="9.140625" style="53"/>
    <col min="2066" max="2066" width="11.5703125" style="53" customWidth="1"/>
    <col min="2067" max="2292" width="9.140625" style="53"/>
    <col min="2293" max="2293" width="14.140625" style="53" bestFit="1" customWidth="1"/>
    <col min="2294" max="2304" width="9.140625" style="53"/>
    <col min="2305" max="2305" width="8.5703125" style="53" customWidth="1"/>
    <col min="2306" max="2306" width="12.28515625" style="53" customWidth="1"/>
    <col min="2307" max="2307" width="10.42578125" style="53" customWidth="1"/>
    <col min="2308" max="2308" width="8.5703125" style="53" customWidth="1"/>
    <col min="2309" max="2311" width="6.5703125" style="53" customWidth="1"/>
    <col min="2312" max="2312" width="14" style="53" customWidth="1"/>
    <col min="2313" max="2313" width="6.5703125" style="53" customWidth="1"/>
    <col min="2314" max="2314" width="14.140625" style="53" customWidth="1"/>
    <col min="2315" max="2315" width="6.5703125" style="53" customWidth="1"/>
    <col min="2316" max="2316" width="11.42578125" style="53" customWidth="1"/>
    <col min="2317" max="2317" width="6.5703125" style="53" customWidth="1"/>
    <col min="2318" max="2318" width="11" style="53" customWidth="1"/>
    <col min="2319" max="2319" width="9.140625" style="53"/>
    <col min="2320" max="2320" width="10.140625" style="53" customWidth="1"/>
    <col min="2321" max="2321" width="9.140625" style="53"/>
    <col min="2322" max="2322" width="11.5703125" style="53" customWidth="1"/>
    <col min="2323" max="2548" width="9.140625" style="53"/>
    <col min="2549" max="2549" width="14.140625" style="53" bestFit="1" customWidth="1"/>
    <col min="2550" max="2560" width="9.140625" style="53"/>
    <col min="2561" max="2561" width="8.5703125" style="53" customWidth="1"/>
    <col min="2562" max="2562" width="12.28515625" style="53" customWidth="1"/>
    <col min="2563" max="2563" width="10.42578125" style="53" customWidth="1"/>
    <col min="2564" max="2564" width="8.5703125" style="53" customWidth="1"/>
    <col min="2565" max="2567" width="6.5703125" style="53" customWidth="1"/>
    <col min="2568" max="2568" width="14" style="53" customWidth="1"/>
    <col min="2569" max="2569" width="6.5703125" style="53" customWidth="1"/>
    <col min="2570" max="2570" width="14.140625" style="53" customWidth="1"/>
    <col min="2571" max="2571" width="6.5703125" style="53" customWidth="1"/>
    <col min="2572" max="2572" width="11.42578125" style="53" customWidth="1"/>
    <col min="2573" max="2573" width="6.5703125" style="53" customWidth="1"/>
    <col min="2574" max="2574" width="11" style="53" customWidth="1"/>
    <col min="2575" max="2575" width="9.140625" style="53"/>
    <col min="2576" max="2576" width="10.140625" style="53" customWidth="1"/>
    <col min="2577" max="2577" width="9.140625" style="53"/>
    <col min="2578" max="2578" width="11.5703125" style="53" customWidth="1"/>
    <col min="2579" max="2804" width="9.140625" style="53"/>
    <col min="2805" max="2805" width="14.140625" style="53" bestFit="1" customWidth="1"/>
    <col min="2806" max="2816" width="9.140625" style="53"/>
    <col min="2817" max="2817" width="8.5703125" style="53" customWidth="1"/>
    <col min="2818" max="2818" width="12.28515625" style="53" customWidth="1"/>
    <col min="2819" max="2819" width="10.42578125" style="53" customWidth="1"/>
    <col min="2820" max="2820" width="8.5703125" style="53" customWidth="1"/>
    <col min="2821" max="2823" width="6.5703125" style="53" customWidth="1"/>
    <col min="2824" max="2824" width="14" style="53" customWidth="1"/>
    <col min="2825" max="2825" width="6.5703125" style="53" customWidth="1"/>
    <col min="2826" max="2826" width="14.140625" style="53" customWidth="1"/>
    <col min="2827" max="2827" width="6.5703125" style="53" customWidth="1"/>
    <col min="2828" max="2828" width="11.42578125" style="53" customWidth="1"/>
    <col min="2829" max="2829" width="6.5703125" style="53" customWidth="1"/>
    <col min="2830" max="2830" width="11" style="53" customWidth="1"/>
    <col min="2831" max="2831" width="9.140625" style="53"/>
    <col min="2832" max="2832" width="10.140625" style="53" customWidth="1"/>
    <col min="2833" max="2833" width="9.140625" style="53"/>
    <col min="2834" max="2834" width="11.5703125" style="53" customWidth="1"/>
    <col min="2835" max="3060" width="9.140625" style="53"/>
    <col min="3061" max="3061" width="14.140625" style="53" bestFit="1" customWidth="1"/>
    <col min="3062" max="3072" width="9.140625" style="53"/>
    <col min="3073" max="3073" width="8.5703125" style="53" customWidth="1"/>
    <col min="3074" max="3074" width="12.28515625" style="53" customWidth="1"/>
    <col min="3075" max="3075" width="10.42578125" style="53" customWidth="1"/>
    <col min="3076" max="3076" width="8.5703125" style="53" customWidth="1"/>
    <col min="3077" max="3079" width="6.5703125" style="53" customWidth="1"/>
    <col min="3080" max="3080" width="14" style="53" customWidth="1"/>
    <col min="3081" max="3081" width="6.5703125" style="53" customWidth="1"/>
    <col min="3082" max="3082" width="14.140625" style="53" customWidth="1"/>
    <col min="3083" max="3083" width="6.5703125" style="53" customWidth="1"/>
    <col min="3084" max="3084" width="11.42578125" style="53" customWidth="1"/>
    <col min="3085" max="3085" width="6.5703125" style="53" customWidth="1"/>
    <col min="3086" max="3086" width="11" style="53" customWidth="1"/>
    <col min="3087" max="3087" width="9.140625" style="53"/>
    <col min="3088" max="3088" width="10.140625" style="53" customWidth="1"/>
    <col min="3089" max="3089" width="9.140625" style="53"/>
    <col min="3090" max="3090" width="11.5703125" style="53" customWidth="1"/>
    <col min="3091" max="3316" width="9.140625" style="53"/>
    <col min="3317" max="3317" width="14.140625" style="53" bestFit="1" customWidth="1"/>
    <col min="3318" max="3328" width="9.140625" style="53"/>
    <col min="3329" max="3329" width="8.5703125" style="53" customWidth="1"/>
    <col min="3330" max="3330" width="12.28515625" style="53" customWidth="1"/>
    <col min="3331" max="3331" width="10.42578125" style="53" customWidth="1"/>
    <col min="3332" max="3332" width="8.5703125" style="53" customWidth="1"/>
    <col min="3333" max="3335" width="6.5703125" style="53" customWidth="1"/>
    <col min="3336" max="3336" width="14" style="53" customWidth="1"/>
    <col min="3337" max="3337" width="6.5703125" style="53" customWidth="1"/>
    <col min="3338" max="3338" width="14.140625" style="53" customWidth="1"/>
    <col min="3339" max="3339" width="6.5703125" style="53" customWidth="1"/>
    <col min="3340" max="3340" width="11.42578125" style="53" customWidth="1"/>
    <col min="3341" max="3341" width="6.5703125" style="53" customWidth="1"/>
    <col min="3342" max="3342" width="11" style="53" customWidth="1"/>
    <col min="3343" max="3343" width="9.140625" style="53"/>
    <col min="3344" max="3344" width="10.140625" style="53" customWidth="1"/>
    <col min="3345" max="3345" width="9.140625" style="53"/>
    <col min="3346" max="3346" width="11.5703125" style="53" customWidth="1"/>
    <col min="3347" max="3572" width="9.140625" style="53"/>
    <col min="3573" max="3573" width="14.140625" style="53" bestFit="1" customWidth="1"/>
    <col min="3574" max="3584" width="9.140625" style="53"/>
    <col min="3585" max="3585" width="8.5703125" style="53" customWidth="1"/>
    <col min="3586" max="3586" width="12.28515625" style="53" customWidth="1"/>
    <col min="3587" max="3587" width="10.42578125" style="53" customWidth="1"/>
    <col min="3588" max="3588" width="8.5703125" style="53" customWidth="1"/>
    <col min="3589" max="3591" width="6.5703125" style="53" customWidth="1"/>
    <col min="3592" max="3592" width="14" style="53" customWidth="1"/>
    <col min="3593" max="3593" width="6.5703125" style="53" customWidth="1"/>
    <col min="3594" max="3594" width="14.140625" style="53" customWidth="1"/>
    <col min="3595" max="3595" width="6.5703125" style="53" customWidth="1"/>
    <col min="3596" max="3596" width="11.42578125" style="53" customWidth="1"/>
    <col min="3597" max="3597" width="6.5703125" style="53" customWidth="1"/>
    <col min="3598" max="3598" width="11" style="53" customWidth="1"/>
    <col min="3599" max="3599" width="9.140625" style="53"/>
    <col min="3600" max="3600" width="10.140625" style="53" customWidth="1"/>
    <col min="3601" max="3601" width="9.140625" style="53"/>
    <col min="3602" max="3602" width="11.5703125" style="53" customWidth="1"/>
    <col min="3603" max="3828" width="9.140625" style="53"/>
    <col min="3829" max="3829" width="14.140625" style="53" bestFit="1" customWidth="1"/>
    <col min="3830" max="3840" width="9.140625" style="53"/>
    <col min="3841" max="3841" width="8.5703125" style="53" customWidth="1"/>
    <col min="3842" max="3842" width="12.28515625" style="53" customWidth="1"/>
    <col min="3843" max="3843" width="10.42578125" style="53" customWidth="1"/>
    <col min="3844" max="3844" width="8.5703125" style="53" customWidth="1"/>
    <col min="3845" max="3847" width="6.5703125" style="53" customWidth="1"/>
    <col min="3848" max="3848" width="14" style="53" customWidth="1"/>
    <col min="3849" max="3849" width="6.5703125" style="53" customWidth="1"/>
    <col min="3850" max="3850" width="14.140625" style="53" customWidth="1"/>
    <col min="3851" max="3851" width="6.5703125" style="53" customWidth="1"/>
    <col min="3852" max="3852" width="11.42578125" style="53" customWidth="1"/>
    <col min="3853" max="3853" width="6.5703125" style="53" customWidth="1"/>
    <col min="3854" max="3854" width="11" style="53" customWidth="1"/>
    <col min="3855" max="3855" width="9.140625" style="53"/>
    <col min="3856" max="3856" width="10.140625" style="53" customWidth="1"/>
    <col min="3857" max="3857" width="9.140625" style="53"/>
    <col min="3858" max="3858" width="11.5703125" style="53" customWidth="1"/>
    <col min="3859" max="4084" width="9.140625" style="53"/>
    <col min="4085" max="4085" width="14.140625" style="53" bestFit="1" customWidth="1"/>
    <col min="4086" max="4096" width="9.140625" style="53"/>
    <col min="4097" max="4097" width="8.5703125" style="53" customWidth="1"/>
    <col min="4098" max="4098" width="12.28515625" style="53" customWidth="1"/>
    <col min="4099" max="4099" width="10.42578125" style="53" customWidth="1"/>
    <col min="4100" max="4100" width="8.5703125" style="53" customWidth="1"/>
    <col min="4101" max="4103" width="6.5703125" style="53" customWidth="1"/>
    <col min="4104" max="4104" width="14" style="53" customWidth="1"/>
    <col min="4105" max="4105" width="6.5703125" style="53" customWidth="1"/>
    <col min="4106" max="4106" width="14.140625" style="53" customWidth="1"/>
    <col min="4107" max="4107" width="6.5703125" style="53" customWidth="1"/>
    <col min="4108" max="4108" width="11.42578125" style="53" customWidth="1"/>
    <col min="4109" max="4109" width="6.5703125" style="53" customWidth="1"/>
    <col min="4110" max="4110" width="11" style="53" customWidth="1"/>
    <col min="4111" max="4111" width="9.140625" style="53"/>
    <col min="4112" max="4112" width="10.140625" style="53" customWidth="1"/>
    <col min="4113" max="4113" width="9.140625" style="53"/>
    <col min="4114" max="4114" width="11.5703125" style="53" customWidth="1"/>
    <col min="4115" max="4340" width="9.140625" style="53"/>
    <col min="4341" max="4341" width="14.140625" style="53" bestFit="1" customWidth="1"/>
    <col min="4342" max="4352" width="9.140625" style="53"/>
    <col min="4353" max="4353" width="8.5703125" style="53" customWidth="1"/>
    <col min="4354" max="4354" width="12.28515625" style="53" customWidth="1"/>
    <col min="4355" max="4355" width="10.42578125" style="53" customWidth="1"/>
    <col min="4356" max="4356" width="8.5703125" style="53" customWidth="1"/>
    <col min="4357" max="4359" width="6.5703125" style="53" customWidth="1"/>
    <col min="4360" max="4360" width="14" style="53" customWidth="1"/>
    <col min="4361" max="4361" width="6.5703125" style="53" customWidth="1"/>
    <col min="4362" max="4362" width="14.140625" style="53" customWidth="1"/>
    <col min="4363" max="4363" width="6.5703125" style="53" customWidth="1"/>
    <col min="4364" max="4364" width="11.42578125" style="53" customWidth="1"/>
    <col min="4365" max="4365" width="6.5703125" style="53" customWidth="1"/>
    <col min="4366" max="4366" width="11" style="53" customWidth="1"/>
    <col min="4367" max="4367" width="9.140625" style="53"/>
    <col min="4368" max="4368" width="10.140625" style="53" customWidth="1"/>
    <col min="4369" max="4369" width="9.140625" style="53"/>
    <col min="4370" max="4370" width="11.5703125" style="53" customWidth="1"/>
    <col min="4371" max="4596" width="9.140625" style="53"/>
    <col min="4597" max="4597" width="14.140625" style="53" bestFit="1" customWidth="1"/>
    <col min="4598" max="4608" width="9.140625" style="53"/>
    <col min="4609" max="4609" width="8.5703125" style="53" customWidth="1"/>
    <col min="4610" max="4610" width="12.28515625" style="53" customWidth="1"/>
    <col min="4611" max="4611" width="10.42578125" style="53" customWidth="1"/>
    <col min="4612" max="4612" width="8.5703125" style="53" customWidth="1"/>
    <col min="4613" max="4615" width="6.5703125" style="53" customWidth="1"/>
    <col min="4616" max="4616" width="14" style="53" customWidth="1"/>
    <col min="4617" max="4617" width="6.5703125" style="53" customWidth="1"/>
    <col min="4618" max="4618" width="14.140625" style="53" customWidth="1"/>
    <col min="4619" max="4619" width="6.5703125" style="53" customWidth="1"/>
    <col min="4620" max="4620" width="11.42578125" style="53" customWidth="1"/>
    <col min="4621" max="4621" width="6.5703125" style="53" customWidth="1"/>
    <col min="4622" max="4622" width="11" style="53" customWidth="1"/>
    <col min="4623" max="4623" width="9.140625" style="53"/>
    <col min="4624" max="4624" width="10.140625" style="53" customWidth="1"/>
    <col min="4625" max="4625" width="9.140625" style="53"/>
    <col min="4626" max="4626" width="11.5703125" style="53" customWidth="1"/>
    <col min="4627" max="4852" width="9.140625" style="53"/>
    <col min="4853" max="4853" width="14.140625" style="53" bestFit="1" customWidth="1"/>
    <col min="4854" max="4864" width="9.140625" style="53"/>
    <col min="4865" max="4865" width="8.5703125" style="53" customWidth="1"/>
    <col min="4866" max="4866" width="12.28515625" style="53" customWidth="1"/>
    <col min="4867" max="4867" width="10.42578125" style="53" customWidth="1"/>
    <col min="4868" max="4868" width="8.5703125" style="53" customWidth="1"/>
    <col min="4869" max="4871" width="6.5703125" style="53" customWidth="1"/>
    <col min="4872" max="4872" width="14" style="53" customWidth="1"/>
    <col min="4873" max="4873" width="6.5703125" style="53" customWidth="1"/>
    <col min="4874" max="4874" width="14.140625" style="53" customWidth="1"/>
    <col min="4875" max="4875" width="6.5703125" style="53" customWidth="1"/>
    <col min="4876" max="4876" width="11.42578125" style="53" customWidth="1"/>
    <col min="4877" max="4877" width="6.5703125" style="53" customWidth="1"/>
    <col min="4878" max="4878" width="11" style="53" customWidth="1"/>
    <col min="4879" max="4879" width="9.140625" style="53"/>
    <col min="4880" max="4880" width="10.140625" style="53" customWidth="1"/>
    <col min="4881" max="4881" width="9.140625" style="53"/>
    <col min="4882" max="4882" width="11.5703125" style="53" customWidth="1"/>
    <col min="4883" max="5108" width="9.140625" style="53"/>
    <col min="5109" max="5109" width="14.140625" style="53" bestFit="1" customWidth="1"/>
    <col min="5110" max="5120" width="9.140625" style="53"/>
    <col min="5121" max="5121" width="8.5703125" style="53" customWidth="1"/>
    <col min="5122" max="5122" width="12.28515625" style="53" customWidth="1"/>
    <col min="5123" max="5123" width="10.42578125" style="53" customWidth="1"/>
    <col min="5124" max="5124" width="8.5703125" style="53" customWidth="1"/>
    <col min="5125" max="5127" width="6.5703125" style="53" customWidth="1"/>
    <col min="5128" max="5128" width="14" style="53" customWidth="1"/>
    <col min="5129" max="5129" width="6.5703125" style="53" customWidth="1"/>
    <col min="5130" max="5130" width="14.140625" style="53" customWidth="1"/>
    <col min="5131" max="5131" width="6.5703125" style="53" customWidth="1"/>
    <col min="5132" max="5132" width="11.42578125" style="53" customWidth="1"/>
    <col min="5133" max="5133" width="6.5703125" style="53" customWidth="1"/>
    <col min="5134" max="5134" width="11" style="53" customWidth="1"/>
    <col min="5135" max="5135" width="9.140625" style="53"/>
    <col min="5136" max="5136" width="10.140625" style="53" customWidth="1"/>
    <col min="5137" max="5137" width="9.140625" style="53"/>
    <col min="5138" max="5138" width="11.5703125" style="53" customWidth="1"/>
    <col min="5139" max="5364" width="9.140625" style="53"/>
    <col min="5365" max="5365" width="14.140625" style="53" bestFit="1" customWidth="1"/>
    <col min="5366" max="5376" width="9.140625" style="53"/>
    <col min="5377" max="5377" width="8.5703125" style="53" customWidth="1"/>
    <col min="5378" max="5378" width="12.28515625" style="53" customWidth="1"/>
    <col min="5379" max="5379" width="10.42578125" style="53" customWidth="1"/>
    <col min="5380" max="5380" width="8.5703125" style="53" customWidth="1"/>
    <col min="5381" max="5383" width="6.5703125" style="53" customWidth="1"/>
    <col min="5384" max="5384" width="14" style="53" customWidth="1"/>
    <col min="5385" max="5385" width="6.5703125" style="53" customWidth="1"/>
    <col min="5386" max="5386" width="14.140625" style="53" customWidth="1"/>
    <col min="5387" max="5387" width="6.5703125" style="53" customWidth="1"/>
    <col min="5388" max="5388" width="11.42578125" style="53" customWidth="1"/>
    <col min="5389" max="5389" width="6.5703125" style="53" customWidth="1"/>
    <col min="5390" max="5390" width="11" style="53" customWidth="1"/>
    <col min="5391" max="5391" width="9.140625" style="53"/>
    <col min="5392" max="5392" width="10.140625" style="53" customWidth="1"/>
    <col min="5393" max="5393" width="9.140625" style="53"/>
    <col min="5394" max="5394" width="11.5703125" style="53" customWidth="1"/>
    <col min="5395" max="5620" width="9.140625" style="53"/>
    <col min="5621" max="5621" width="14.140625" style="53" bestFit="1" customWidth="1"/>
    <col min="5622" max="5632" width="9.140625" style="53"/>
    <col min="5633" max="5633" width="8.5703125" style="53" customWidth="1"/>
    <col min="5634" max="5634" width="12.28515625" style="53" customWidth="1"/>
    <col min="5635" max="5635" width="10.42578125" style="53" customWidth="1"/>
    <col min="5636" max="5636" width="8.5703125" style="53" customWidth="1"/>
    <col min="5637" max="5639" width="6.5703125" style="53" customWidth="1"/>
    <col min="5640" max="5640" width="14" style="53" customWidth="1"/>
    <col min="5641" max="5641" width="6.5703125" style="53" customWidth="1"/>
    <col min="5642" max="5642" width="14.140625" style="53" customWidth="1"/>
    <col min="5643" max="5643" width="6.5703125" style="53" customWidth="1"/>
    <col min="5644" max="5644" width="11.42578125" style="53" customWidth="1"/>
    <col min="5645" max="5645" width="6.5703125" style="53" customWidth="1"/>
    <col min="5646" max="5646" width="11" style="53" customWidth="1"/>
    <col min="5647" max="5647" width="9.140625" style="53"/>
    <col min="5648" max="5648" width="10.140625" style="53" customWidth="1"/>
    <col min="5649" max="5649" width="9.140625" style="53"/>
    <col min="5650" max="5650" width="11.5703125" style="53" customWidth="1"/>
    <col min="5651" max="5876" width="9.140625" style="53"/>
    <col min="5877" max="5877" width="14.140625" style="53" bestFit="1" customWidth="1"/>
    <col min="5878" max="5888" width="9.140625" style="53"/>
    <col min="5889" max="5889" width="8.5703125" style="53" customWidth="1"/>
    <col min="5890" max="5890" width="12.28515625" style="53" customWidth="1"/>
    <col min="5891" max="5891" width="10.42578125" style="53" customWidth="1"/>
    <col min="5892" max="5892" width="8.5703125" style="53" customWidth="1"/>
    <col min="5893" max="5895" width="6.5703125" style="53" customWidth="1"/>
    <col min="5896" max="5896" width="14" style="53" customWidth="1"/>
    <col min="5897" max="5897" width="6.5703125" style="53" customWidth="1"/>
    <col min="5898" max="5898" width="14.140625" style="53" customWidth="1"/>
    <col min="5899" max="5899" width="6.5703125" style="53" customWidth="1"/>
    <col min="5900" max="5900" width="11.42578125" style="53" customWidth="1"/>
    <col min="5901" max="5901" width="6.5703125" style="53" customWidth="1"/>
    <col min="5902" max="5902" width="11" style="53" customWidth="1"/>
    <col min="5903" max="5903" width="9.140625" style="53"/>
    <col min="5904" max="5904" width="10.140625" style="53" customWidth="1"/>
    <col min="5905" max="5905" width="9.140625" style="53"/>
    <col min="5906" max="5906" width="11.5703125" style="53" customWidth="1"/>
    <col min="5907" max="6132" width="9.140625" style="53"/>
    <col min="6133" max="6133" width="14.140625" style="53" bestFit="1" customWidth="1"/>
    <col min="6134" max="6144" width="9.140625" style="53"/>
    <col min="6145" max="6145" width="8.5703125" style="53" customWidth="1"/>
    <col min="6146" max="6146" width="12.28515625" style="53" customWidth="1"/>
    <col min="6147" max="6147" width="10.42578125" style="53" customWidth="1"/>
    <col min="6148" max="6148" width="8.5703125" style="53" customWidth="1"/>
    <col min="6149" max="6151" width="6.5703125" style="53" customWidth="1"/>
    <col min="6152" max="6152" width="14" style="53" customWidth="1"/>
    <col min="6153" max="6153" width="6.5703125" style="53" customWidth="1"/>
    <col min="6154" max="6154" width="14.140625" style="53" customWidth="1"/>
    <col min="6155" max="6155" width="6.5703125" style="53" customWidth="1"/>
    <col min="6156" max="6156" width="11.42578125" style="53" customWidth="1"/>
    <col min="6157" max="6157" width="6.5703125" style="53" customWidth="1"/>
    <col min="6158" max="6158" width="11" style="53" customWidth="1"/>
    <col min="6159" max="6159" width="9.140625" style="53"/>
    <col min="6160" max="6160" width="10.140625" style="53" customWidth="1"/>
    <col min="6161" max="6161" width="9.140625" style="53"/>
    <col min="6162" max="6162" width="11.5703125" style="53" customWidth="1"/>
    <col min="6163" max="6388" width="9.140625" style="53"/>
    <col min="6389" max="6389" width="14.140625" style="53" bestFit="1" customWidth="1"/>
    <col min="6390" max="6400" width="9.140625" style="53"/>
    <col min="6401" max="6401" width="8.5703125" style="53" customWidth="1"/>
    <col min="6402" max="6402" width="12.28515625" style="53" customWidth="1"/>
    <col min="6403" max="6403" width="10.42578125" style="53" customWidth="1"/>
    <col min="6404" max="6404" width="8.5703125" style="53" customWidth="1"/>
    <col min="6405" max="6407" width="6.5703125" style="53" customWidth="1"/>
    <col min="6408" max="6408" width="14" style="53" customWidth="1"/>
    <col min="6409" max="6409" width="6.5703125" style="53" customWidth="1"/>
    <col min="6410" max="6410" width="14.140625" style="53" customWidth="1"/>
    <col min="6411" max="6411" width="6.5703125" style="53" customWidth="1"/>
    <col min="6412" max="6412" width="11.42578125" style="53" customWidth="1"/>
    <col min="6413" max="6413" width="6.5703125" style="53" customWidth="1"/>
    <col min="6414" max="6414" width="11" style="53" customWidth="1"/>
    <col min="6415" max="6415" width="9.140625" style="53"/>
    <col min="6416" max="6416" width="10.140625" style="53" customWidth="1"/>
    <col min="6417" max="6417" width="9.140625" style="53"/>
    <col min="6418" max="6418" width="11.5703125" style="53" customWidth="1"/>
    <col min="6419" max="6644" width="9.140625" style="53"/>
    <col min="6645" max="6645" width="14.140625" style="53" bestFit="1" customWidth="1"/>
    <col min="6646" max="6656" width="9.140625" style="53"/>
    <col min="6657" max="6657" width="8.5703125" style="53" customWidth="1"/>
    <col min="6658" max="6658" width="12.28515625" style="53" customWidth="1"/>
    <col min="6659" max="6659" width="10.42578125" style="53" customWidth="1"/>
    <col min="6660" max="6660" width="8.5703125" style="53" customWidth="1"/>
    <col min="6661" max="6663" width="6.5703125" style="53" customWidth="1"/>
    <col min="6664" max="6664" width="14" style="53" customWidth="1"/>
    <col min="6665" max="6665" width="6.5703125" style="53" customWidth="1"/>
    <col min="6666" max="6666" width="14.140625" style="53" customWidth="1"/>
    <col min="6667" max="6667" width="6.5703125" style="53" customWidth="1"/>
    <col min="6668" max="6668" width="11.42578125" style="53" customWidth="1"/>
    <col min="6669" max="6669" width="6.5703125" style="53" customWidth="1"/>
    <col min="6670" max="6670" width="11" style="53" customWidth="1"/>
    <col min="6671" max="6671" width="9.140625" style="53"/>
    <col min="6672" max="6672" width="10.140625" style="53" customWidth="1"/>
    <col min="6673" max="6673" width="9.140625" style="53"/>
    <col min="6674" max="6674" width="11.5703125" style="53" customWidth="1"/>
    <col min="6675" max="6900" width="9.140625" style="53"/>
    <col min="6901" max="6901" width="14.140625" style="53" bestFit="1" customWidth="1"/>
    <col min="6902" max="6912" width="9.140625" style="53"/>
    <col min="6913" max="6913" width="8.5703125" style="53" customWidth="1"/>
    <col min="6914" max="6914" width="12.28515625" style="53" customWidth="1"/>
    <col min="6915" max="6915" width="10.42578125" style="53" customWidth="1"/>
    <col min="6916" max="6916" width="8.5703125" style="53" customWidth="1"/>
    <col min="6917" max="6919" width="6.5703125" style="53" customWidth="1"/>
    <col min="6920" max="6920" width="14" style="53" customWidth="1"/>
    <col min="6921" max="6921" width="6.5703125" style="53" customWidth="1"/>
    <col min="6922" max="6922" width="14.140625" style="53" customWidth="1"/>
    <col min="6923" max="6923" width="6.5703125" style="53" customWidth="1"/>
    <col min="6924" max="6924" width="11.42578125" style="53" customWidth="1"/>
    <col min="6925" max="6925" width="6.5703125" style="53" customWidth="1"/>
    <col min="6926" max="6926" width="11" style="53" customWidth="1"/>
    <col min="6927" max="6927" width="9.140625" style="53"/>
    <col min="6928" max="6928" width="10.140625" style="53" customWidth="1"/>
    <col min="6929" max="6929" width="9.140625" style="53"/>
    <col min="6930" max="6930" width="11.5703125" style="53" customWidth="1"/>
    <col min="6931" max="7156" width="9.140625" style="53"/>
    <col min="7157" max="7157" width="14.140625" style="53" bestFit="1" customWidth="1"/>
    <col min="7158" max="7168" width="9.140625" style="53"/>
    <col min="7169" max="7169" width="8.5703125" style="53" customWidth="1"/>
    <col min="7170" max="7170" width="12.28515625" style="53" customWidth="1"/>
    <col min="7171" max="7171" width="10.42578125" style="53" customWidth="1"/>
    <col min="7172" max="7172" width="8.5703125" style="53" customWidth="1"/>
    <col min="7173" max="7175" width="6.5703125" style="53" customWidth="1"/>
    <col min="7176" max="7176" width="14" style="53" customWidth="1"/>
    <col min="7177" max="7177" width="6.5703125" style="53" customWidth="1"/>
    <col min="7178" max="7178" width="14.140625" style="53" customWidth="1"/>
    <col min="7179" max="7179" width="6.5703125" style="53" customWidth="1"/>
    <col min="7180" max="7180" width="11.42578125" style="53" customWidth="1"/>
    <col min="7181" max="7181" width="6.5703125" style="53" customWidth="1"/>
    <col min="7182" max="7182" width="11" style="53" customWidth="1"/>
    <col min="7183" max="7183" width="9.140625" style="53"/>
    <col min="7184" max="7184" width="10.140625" style="53" customWidth="1"/>
    <col min="7185" max="7185" width="9.140625" style="53"/>
    <col min="7186" max="7186" width="11.5703125" style="53" customWidth="1"/>
    <col min="7187" max="7412" width="9.140625" style="53"/>
    <col min="7413" max="7413" width="14.140625" style="53" bestFit="1" customWidth="1"/>
    <col min="7414" max="7424" width="9.140625" style="53"/>
    <col min="7425" max="7425" width="8.5703125" style="53" customWidth="1"/>
    <col min="7426" max="7426" width="12.28515625" style="53" customWidth="1"/>
    <col min="7427" max="7427" width="10.42578125" style="53" customWidth="1"/>
    <col min="7428" max="7428" width="8.5703125" style="53" customWidth="1"/>
    <col min="7429" max="7431" width="6.5703125" style="53" customWidth="1"/>
    <col min="7432" max="7432" width="14" style="53" customWidth="1"/>
    <col min="7433" max="7433" width="6.5703125" style="53" customWidth="1"/>
    <col min="7434" max="7434" width="14.140625" style="53" customWidth="1"/>
    <col min="7435" max="7435" width="6.5703125" style="53" customWidth="1"/>
    <col min="7436" max="7436" width="11.42578125" style="53" customWidth="1"/>
    <col min="7437" max="7437" width="6.5703125" style="53" customWidth="1"/>
    <col min="7438" max="7438" width="11" style="53" customWidth="1"/>
    <col min="7439" max="7439" width="9.140625" style="53"/>
    <col min="7440" max="7440" width="10.140625" style="53" customWidth="1"/>
    <col min="7441" max="7441" width="9.140625" style="53"/>
    <col min="7442" max="7442" width="11.5703125" style="53" customWidth="1"/>
    <col min="7443" max="7668" width="9.140625" style="53"/>
    <col min="7669" max="7669" width="14.140625" style="53" bestFit="1" customWidth="1"/>
    <col min="7670" max="7680" width="9.140625" style="53"/>
    <col min="7681" max="7681" width="8.5703125" style="53" customWidth="1"/>
    <col min="7682" max="7682" width="12.28515625" style="53" customWidth="1"/>
    <col min="7683" max="7683" width="10.42578125" style="53" customWidth="1"/>
    <col min="7684" max="7684" width="8.5703125" style="53" customWidth="1"/>
    <col min="7685" max="7687" width="6.5703125" style="53" customWidth="1"/>
    <col min="7688" max="7688" width="14" style="53" customWidth="1"/>
    <col min="7689" max="7689" width="6.5703125" style="53" customWidth="1"/>
    <col min="7690" max="7690" width="14.140625" style="53" customWidth="1"/>
    <col min="7691" max="7691" width="6.5703125" style="53" customWidth="1"/>
    <col min="7692" max="7692" width="11.42578125" style="53" customWidth="1"/>
    <col min="7693" max="7693" width="6.5703125" style="53" customWidth="1"/>
    <col min="7694" max="7694" width="11" style="53" customWidth="1"/>
    <col min="7695" max="7695" width="9.140625" style="53"/>
    <col min="7696" max="7696" width="10.140625" style="53" customWidth="1"/>
    <col min="7697" max="7697" width="9.140625" style="53"/>
    <col min="7698" max="7698" width="11.5703125" style="53" customWidth="1"/>
    <col min="7699" max="7924" width="9.140625" style="53"/>
    <col min="7925" max="7925" width="14.140625" style="53" bestFit="1" customWidth="1"/>
    <col min="7926" max="7936" width="9.140625" style="53"/>
    <col min="7937" max="7937" width="8.5703125" style="53" customWidth="1"/>
    <col min="7938" max="7938" width="12.28515625" style="53" customWidth="1"/>
    <col min="7939" max="7939" width="10.42578125" style="53" customWidth="1"/>
    <col min="7940" max="7940" width="8.5703125" style="53" customWidth="1"/>
    <col min="7941" max="7943" width="6.5703125" style="53" customWidth="1"/>
    <col min="7944" max="7944" width="14" style="53" customWidth="1"/>
    <col min="7945" max="7945" width="6.5703125" style="53" customWidth="1"/>
    <col min="7946" max="7946" width="14.140625" style="53" customWidth="1"/>
    <col min="7947" max="7947" width="6.5703125" style="53" customWidth="1"/>
    <col min="7948" max="7948" width="11.42578125" style="53" customWidth="1"/>
    <col min="7949" max="7949" width="6.5703125" style="53" customWidth="1"/>
    <col min="7950" max="7950" width="11" style="53" customWidth="1"/>
    <col min="7951" max="7951" width="9.140625" style="53"/>
    <col min="7952" max="7952" width="10.140625" style="53" customWidth="1"/>
    <col min="7953" max="7953" width="9.140625" style="53"/>
    <col min="7954" max="7954" width="11.5703125" style="53" customWidth="1"/>
    <col min="7955" max="8180" width="9.140625" style="53"/>
    <col min="8181" max="8181" width="14.140625" style="53" bestFit="1" customWidth="1"/>
    <col min="8182" max="8192" width="9.140625" style="53"/>
    <col min="8193" max="8193" width="8.5703125" style="53" customWidth="1"/>
    <col min="8194" max="8194" width="12.28515625" style="53" customWidth="1"/>
    <col min="8195" max="8195" width="10.42578125" style="53" customWidth="1"/>
    <col min="8196" max="8196" width="8.5703125" style="53" customWidth="1"/>
    <col min="8197" max="8199" width="6.5703125" style="53" customWidth="1"/>
    <col min="8200" max="8200" width="14" style="53" customWidth="1"/>
    <col min="8201" max="8201" width="6.5703125" style="53" customWidth="1"/>
    <col min="8202" max="8202" width="14.140625" style="53" customWidth="1"/>
    <col min="8203" max="8203" width="6.5703125" style="53" customWidth="1"/>
    <col min="8204" max="8204" width="11.42578125" style="53" customWidth="1"/>
    <col min="8205" max="8205" width="6.5703125" style="53" customWidth="1"/>
    <col min="8206" max="8206" width="11" style="53" customWidth="1"/>
    <col min="8207" max="8207" width="9.140625" style="53"/>
    <col min="8208" max="8208" width="10.140625" style="53" customWidth="1"/>
    <col min="8209" max="8209" width="9.140625" style="53"/>
    <col min="8210" max="8210" width="11.5703125" style="53" customWidth="1"/>
    <col min="8211" max="8436" width="9.140625" style="53"/>
    <col min="8437" max="8437" width="14.140625" style="53" bestFit="1" customWidth="1"/>
    <col min="8438" max="8448" width="9.140625" style="53"/>
    <col min="8449" max="8449" width="8.5703125" style="53" customWidth="1"/>
    <col min="8450" max="8450" width="12.28515625" style="53" customWidth="1"/>
    <col min="8451" max="8451" width="10.42578125" style="53" customWidth="1"/>
    <col min="8452" max="8452" width="8.5703125" style="53" customWidth="1"/>
    <col min="8453" max="8455" width="6.5703125" style="53" customWidth="1"/>
    <col min="8456" max="8456" width="14" style="53" customWidth="1"/>
    <col min="8457" max="8457" width="6.5703125" style="53" customWidth="1"/>
    <col min="8458" max="8458" width="14.140625" style="53" customWidth="1"/>
    <col min="8459" max="8459" width="6.5703125" style="53" customWidth="1"/>
    <col min="8460" max="8460" width="11.42578125" style="53" customWidth="1"/>
    <col min="8461" max="8461" width="6.5703125" style="53" customWidth="1"/>
    <col min="8462" max="8462" width="11" style="53" customWidth="1"/>
    <col min="8463" max="8463" width="9.140625" style="53"/>
    <col min="8464" max="8464" width="10.140625" style="53" customWidth="1"/>
    <col min="8465" max="8465" width="9.140625" style="53"/>
    <col min="8466" max="8466" width="11.5703125" style="53" customWidth="1"/>
    <col min="8467" max="8692" width="9.140625" style="53"/>
    <col min="8693" max="8693" width="14.140625" style="53" bestFit="1" customWidth="1"/>
    <col min="8694" max="8704" width="9.140625" style="53"/>
    <col min="8705" max="8705" width="8.5703125" style="53" customWidth="1"/>
    <col min="8706" max="8706" width="12.28515625" style="53" customWidth="1"/>
    <col min="8707" max="8707" width="10.42578125" style="53" customWidth="1"/>
    <col min="8708" max="8708" width="8.5703125" style="53" customWidth="1"/>
    <col min="8709" max="8711" width="6.5703125" style="53" customWidth="1"/>
    <col min="8712" max="8712" width="14" style="53" customWidth="1"/>
    <col min="8713" max="8713" width="6.5703125" style="53" customWidth="1"/>
    <col min="8714" max="8714" width="14.140625" style="53" customWidth="1"/>
    <col min="8715" max="8715" width="6.5703125" style="53" customWidth="1"/>
    <col min="8716" max="8716" width="11.42578125" style="53" customWidth="1"/>
    <col min="8717" max="8717" width="6.5703125" style="53" customWidth="1"/>
    <col min="8718" max="8718" width="11" style="53" customWidth="1"/>
    <col min="8719" max="8719" width="9.140625" style="53"/>
    <col min="8720" max="8720" width="10.140625" style="53" customWidth="1"/>
    <col min="8721" max="8721" width="9.140625" style="53"/>
    <col min="8722" max="8722" width="11.5703125" style="53" customWidth="1"/>
    <col min="8723" max="8948" width="9.140625" style="53"/>
    <col min="8949" max="8949" width="14.140625" style="53" bestFit="1" customWidth="1"/>
    <col min="8950" max="8960" width="9.140625" style="53"/>
    <col min="8961" max="8961" width="8.5703125" style="53" customWidth="1"/>
    <col min="8962" max="8962" width="12.28515625" style="53" customWidth="1"/>
    <col min="8963" max="8963" width="10.42578125" style="53" customWidth="1"/>
    <col min="8964" max="8964" width="8.5703125" style="53" customWidth="1"/>
    <col min="8965" max="8967" width="6.5703125" style="53" customWidth="1"/>
    <col min="8968" max="8968" width="14" style="53" customWidth="1"/>
    <col min="8969" max="8969" width="6.5703125" style="53" customWidth="1"/>
    <col min="8970" max="8970" width="14.140625" style="53" customWidth="1"/>
    <col min="8971" max="8971" width="6.5703125" style="53" customWidth="1"/>
    <col min="8972" max="8972" width="11.42578125" style="53" customWidth="1"/>
    <col min="8973" max="8973" width="6.5703125" style="53" customWidth="1"/>
    <col min="8974" max="8974" width="11" style="53" customWidth="1"/>
    <col min="8975" max="8975" width="9.140625" style="53"/>
    <col min="8976" max="8976" width="10.140625" style="53" customWidth="1"/>
    <col min="8977" max="8977" width="9.140625" style="53"/>
    <col min="8978" max="8978" width="11.5703125" style="53" customWidth="1"/>
    <col min="8979" max="9204" width="9.140625" style="53"/>
    <col min="9205" max="9205" width="14.140625" style="53" bestFit="1" customWidth="1"/>
    <col min="9206" max="9216" width="9.140625" style="53"/>
    <col min="9217" max="9217" width="8.5703125" style="53" customWidth="1"/>
    <col min="9218" max="9218" width="12.28515625" style="53" customWidth="1"/>
    <col min="9219" max="9219" width="10.42578125" style="53" customWidth="1"/>
    <col min="9220" max="9220" width="8.5703125" style="53" customWidth="1"/>
    <col min="9221" max="9223" width="6.5703125" style="53" customWidth="1"/>
    <col min="9224" max="9224" width="14" style="53" customWidth="1"/>
    <col min="9225" max="9225" width="6.5703125" style="53" customWidth="1"/>
    <col min="9226" max="9226" width="14.140625" style="53" customWidth="1"/>
    <col min="9227" max="9227" width="6.5703125" style="53" customWidth="1"/>
    <col min="9228" max="9228" width="11.42578125" style="53" customWidth="1"/>
    <col min="9229" max="9229" width="6.5703125" style="53" customWidth="1"/>
    <col min="9230" max="9230" width="11" style="53" customWidth="1"/>
    <col min="9231" max="9231" width="9.140625" style="53"/>
    <col min="9232" max="9232" width="10.140625" style="53" customWidth="1"/>
    <col min="9233" max="9233" width="9.140625" style="53"/>
    <col min="9234" max="9234" width="11.5703125" style="53" customWidth="1"/>
    <col min="9235" max="9460" width="9.140625" style="53"/>
    <col min="9461" max="9461" width="14.140625" style="53" bestFit="1" customWidth="1"/>
    <col min="9462" max="9472" width="9.140625" style="53"/>
    <col min="9473" max="9473" width="8.5703125" style="53" customWidth="1"/>
    <col min="9474" max="9474" width="12.28515625" style="53" customWidth="1"/>
    <col min="9475" max="9475" width="10.42578125" style="53" customWidth="1"/>
    <col min="9476" max="9476" width="8.5703125" style="53" customWidth="1"/>
    <col min="9477" max="9479" width="6.5703125" style="53" customWidth="1"/>
    <col min="9480" max="9480" width="14" style="53" customWidth="1"/>
    <col min="9481" max="9481" width="6.5703125" style="53" customWidth="1"/>
    <col min="9482" max="9482" width="14.140625" style="53" customWidth="1"/>
    <col min="9483" max="9483" width="6.5703125" style="53" customWidth="1"/>
    <col min="9484" max="9484" width="11.42578125" style="53" customWidth="1"/>
    <col min="9485" max="9485" width="6.5703125" style="53" customWidth="1"/>
    <col min="9486" max="9486" width="11" style="53" customWidth="1"/>
    <col min="9487" max="9487" width="9.140625" style="53"/>
    <col min="9488" max="9488" width="10.140625" style="53" customWidth="1"/>
    <col min="9489" max="9489" width="9.140625" style="53"/>
    <col min="9490" max="9490" width="11.5703125" style="53" customWidth="1"/>
    <col min="9491" max="9716" width="9.140625" style="53"/>
    <col min="9717" max="9717" width="14.140625" style="53" bestFit="1" customWidth="1"/>
    <col min="9718" max="9728" width="9.140625" style="53"/>
    <col min="9729" max="9729" width="8.5703125" style="53" customWidth="1"/>
    <col min="9730" max="9730" width="12.28515625" style="53" customWidth="1"/>
    <col min="9731" max="9731" width="10.42578125" style="53" customWidth="1"/>
    <col min="9732" max="9732" width="8.5703125" style="53" customWidth="1"/>
    <col min="9733" max="9735" width="6.5703125" style="53" customWidth="1"/>
    <col min="9736" max="9736" width="14" style="53" customWidth="1"/>
    <col min="9737" max="9737" width="6.5703125" style="53" customWidth="1"/>
    <col min="9738" max="9738" width="14.140625" style="53" customWidth="1"/>
    <col min="9739" max="9739" width="6.5703125" style="53" customWidth="1"/>
    <col min="9740" max="9740" width="11.42578125" style="53" customWidth="1"/>
    <col min="9741" max="9741" width="6.5703125" style="53" customWidth="1"/>
    <col min="9742" max="9742" width="11" style="53" customWidth="1"/>
    <col min="9743" max="9743" width="9.140625" style="53"/>
    <col min="9744" max="9744" width="10.140625" style="53" customWidth="1"/>
    <col min="9745" max="9745" width="9.140625" style="53"/>
    <col min="9746" max="9746" width="11.5703125" style="53" customWidth="1"/>
    <col min="9747" max="9972" width="9.140625" style="53"/>
    <col min="9973" max="9973" width="14.140625" style="53" bestFit="1" customWidth="1"/>
    <col min="9974" max="9984" width="9.140625" style="53"/>
    <col min="9985" max="9985" width="8.5703125" style="53" customWidth="1"/>
    <col min="9986" max="9986" width="12.28515625" style="53" customWidth="1"/>
    <col min="9987" max="9987" width="10.42578125" style="53" customWidth="1"/>
    <col min="9988" max="9988" width="8.5703125" style="53" customWidth="1"/>
    <col min="9989" max="9991" width="6.5703125" style="53" customWidth="1"/>
    <col min="9992" max="9992" width="14" style="53" customWidth="1"/>
    <col min="9993" max="9993" width="6.5703125" style="53" customWidth="1"/>
    <col min="9994" max="9994" width="14.140625" style="53" customWidth="1"/>
    <col min="9995" max="9995" width="6.5703125" style="53" customWidth="1"/>
    <col min="9996" max="9996" width="11.42578125" style="53" customWidth="1"/>
    <col min="9997" max="9997" width="6.5703125" style="53" customWidth="1"/>
    <col min="9998" max="9998" width="11" style="53" customWidth="1"/>
    <col min="9999" max="9999" width="9.140625" style="53"/>
    <col min="10000" max="10000" width="10.140625" style="53" customWidth="1"/>
    <col min="10001" max="10001" width="9.140625" style="53"/>
    <col min="10002" max="10002" width="11.5703125" style="53" customWidth="1"/>
    <col min="10003" max="10228" width="9.140625" style="53"/>
    <col min="10229" max="10229" width="14.140625" style="53" bestFit="1" customWidth="1"/>
    <col min="10230" max="10240" width="9.140625" style="53"/>
    <col min="10241" max="10241" width="8.5703125" style="53" customWidth="1"/>
    <col min="10242" max="10242" width="12.28515625" style="53" customWidth="1"/>
    <col min="10243" max="10243" width="10.42578125" style="53" customWidth="1"/>
    <col min="10244" max="10244" width="8.5703125" style="53" customWidth="1"/>
    <col min="10245" max="10247" width="6.5703125" style="53" customWidth="1"/>
    <col min="10248" max="10248" width="14" style="53" customWidth="1"/>
    <col min="10249" max="10249" width="6.5703125" style="53" customWidth="1"/>
    <col min="10250" max="10250" width="14.140625" style="53" customWidth="1"/>
    <col min="10251" max="10251" width="6.5703125" style="53" customWidth="1"/>
    <col min="10252" max="10252" width="11.42578125" style="53" customWidth="1"/>
    <col min="10253" max="10253" width="6.5703125" style="53" customWidth="1"/>
    <col min="10254" max="10254" width="11" style="53" customWidth="1"/>
    <col min="10255" max="10255" width="9.140625" style="53"/>
    <col min="10256" max="10256" width="10.140625" style="53" customWidth="1"/>
    <col min="10257" max="10257" width="9.140625" style="53"/>
    <col min="10258" max="10258" width="11.5703125" style="53" customWidth="1"/>
    <col min="10259" max="10484" width="9.140625" style="53"/>
    <col min="10485" max="10485" width="14.140625" style="53" bestFit="1" customWidth="1"/>
    <col min="10486" max="10496" width="9.140625" style="53"/>
    <col min="10497" max="10497" width="8.5703125" style="53" customWidth="1"/>
    <col min="10498" max="10498" width="12.28515625" style="53" customWidth="1"/>
    <col min="10499" max="10499" width="10.42578125" style="53" customWidth="1"/>
    <col min="10500" max="10500" width="8.5703125" style="53" customWidth="1"/>
    <col min="10501" max="10503" width="6.5703125" style="53" customWidth="1"/>
    <col min="10504" max="10504" width="14" style="53" customWidth="1"/>
    <col min="10505" max="10505" width="6.5703125" style="53" customWidth="1"/>
    <col min="10506" max="10506" width="14.140625" style="53" customWidth="1"/>
    <col min="10507" max="10507" width="6.5703125" style="53" customWidth="1"/>
    <col min="10508" max="10508" width="11.42578125" style="53" customWidth="1"/>
    <col min="10509" max="10509" width="6.5703125" style="53" customWidth="1"/>
    <col min="10510" max="10510" width="11" style="53" customWidth="1"/>
    <col min="10511" max="10511" width="9.140625" style="53"/>
    <col min="10512" max="10512" width="10.140625" style="53" customWidth="1"/>
    <col min="10513" max="10513" width="9.140625" style="53"/>
    <col min="10514" max="10514" width="11.5703125" style="53" customWidth="1"/>
    <col min="10515" max="10740" width="9.140625" style="53"/>
    <col min="10741" max="10741" width="14.140625" style="53" bestFit="1" customWidth="1"/>
    <col min="10742" max="10752" width="9.140625" style="53"/>
    <col min="10753" max="10753" width="8.5703125" style="53" customWidth="1"/>
    <col min="10754" max="10754" width="12.28515625" style="53" customWidth="1"/>
    <col min="10755" max="10755" width="10.42578125" style="53" customWidth="1"/>
    <col min="10756" max="10756" width="8.5703125" style="53" customWidth="1"/>
    <col min="10757" max="10759" width="6.5703125" style="53" customWidth="1"/>
    <col min="10760" max="10760" width="14" style="53" customWidth="1"/>
    <col min="10761" max="10761" width="6.5703125" style="53" customWidth="1"/>
    <col min="10762" max="10762" width="14.140625" style="53" customWidth="1"/>
    <col min="10763" max="10763" width="6.5703125" style="53" customWidth="1"/>
    <col min="10764" max="10764" width="11.42578125" style="53" customWidth="1"/>
    <col min="10765" max="10765" width="6.5703125" style="53" customWidth="1"/>
    <col min="10766" max="10766" width="11" style="53" customWidth="1"/>
    <col min="10767" max="10767" width="9.140625" style="53"/>
    <col min="10768" max="10768" width="10.140625" style="53" customWidth="1"/>
    <col min="10769" max="10769" width="9.140625" style="53"/>
    <col min="10770" max="10770" width="11.5703125" style="53" customWidth="1"/>
    <col min="10771" max="10996" width="9.140625" style="53"/>
    <col min="10997" max="10997" width="14.140625" style="53" bestFit="1" customWidth="1"/>
    <col min="10998" max="11008" width="9.140625" style="53"/>
    <col min="11009" max="11009" width="8.5703125" style="53" customWidth="1"/>
    <col min="11010" max="11010" width="12.28515625" style="53" customWidth="1"/>
    <col min="11011" max="11011" width="10.42578125" style="53" customWidth="1"/>
    <col min="11012" max="11012" width="8.5703125" style="53" customWidth="1"/>
    <col min="11013" max="11015" width="6.5703125" style="53" customWidth="1"/>
    <col min="11016" max="11016" width="14" style="53" customWidth="1"/>
    <col min="11017" max="11017" width="6.5703125" style="53" customWidth="1"/>
    <col min="11018" max="11018" width="14.140625" style="53" customWidth="1"/>
    <col min="11019" max="11019" width="6.5703125" style="53" customWidth="1"/>
    <col min="11020" max="11020" width="11.42578125" style="53" customWidth="1"/>
    <col min="11021" max="11021" width="6.5703125" style="53" customWidth="1"/>
    <col min="11022" max="11022" width="11" style="53" customWidth="1"/>
    <col min="11023" max="11023" width="9.140625" style="53"/>
    <col min="11024" max="11024" width="10.140625" style="53" customWidth="1"/>
    <col min="11025" max="11025" width="9.140625" style="53"/>
    <col min="11026" max="11026" width="11.5703125" style="53" customWidth="1"/>
    <col min="11027" max="11252" width="9.140625" style="53"/>
    <col min="11253" max="11253" width="14.140625" style="53" bestFit="1" customWidth="1"/>
    <col min="11254" max="11264" width="9.140625" style="53"/>
    <col min="11265" max="11265" width="8.5703125" style="53" customWidth="1"/>
    <col min="11266" max="11266" width="12.28515625" style="53" customWidth="1"/>
    <col min="11267" max="11267" width="10.42578125" style="53" customWidth="1"/>
    <col min="11268" max="11268" width="8.5703125" style="53" customWidth="1"/>
    <col min="11269" max="11271" width="6.5703125" style="53" customWidth="1"/>
    <col min="11272" max="11272" width="14" style="53" customWidth="1"/>
    <col min="11273" max="11273" width="6.5703125" style="53" customWidth="1"/>
    <col min="11274" max="11274" width="14.140625" style="53" customWidth="1"/>
    <col min="11275" max="11275" width="6.5703125" style="53" customWidth="1"/>
    <col min="11276" max="11276" width="11.42578125" style="53" customWidth="1"/>
    <col min="11277" max="11277" width="6.5703125" style="53" customWidth="1"/>
    <col min="11278" max="11278" width="11" style="53" customWidth="1"/>
    <col min="11279" max="11279" width="9.140625" style="53"/>
    <col min="11280" max="11280" width="10.140625" style="53" customWidth="1"/>
    <col min="11281" max="11281" width="9.140625" style="53"/>
    <col min="11282" max="11282" width="11.5703125" style="53" customWidth="1"/>
    <col min="11283" max="11508" width="9.140625" style="53"/>
    <col min="11509" max="11509" width="14.140625" style="53" bestFit="1" customWidth="1"/>
    <col min="11510" max="11520" width="9.140625" style="53"/>
    <col min="11521" max="11521" width="8.5703125" style="53" customWidth="1"/>
    <col min="11522" max="11522" width="12.28515625" style="53" customWidth="1"/>
    <col min="11523" max="11523" width="10.42578125" style="53" customWidth="1"/>
    <col min="11524" max="11524" width="8.5703125" style="53" customWidth="1"/>
    <col min="11525" max="11527" width="6.5703125" style="53" customWidth="1"/>
    <col min="11528" max="11528" width="14" style="53" customWidth="1"/>
    <col min="11529" max="11529" width="6.5703125" style="53" customWidth="1"/>
    <col min="11530" max="11530" width="14.140625" style="53" customWidth="1"/>
    <col min="11531" max="11531" width="6.5703125" style="53" customWidth="1"/>
    <col min="11532" max="11532" width="11.42578125" style="53" customWidth="1"/>
    <col min="11533" max="11533" width="6.5703125" style="53" customWidth="1"/>
    <col min="11534" max="11534" width="11" style="53" customWidth="1"/>
    <col min="11535" max="11535" width="9.140625" style="53"/>
    <col min="11536" max="11536" width="10.140625" style="53" customWidth="1"/>
    <col min="11537" max="11537" width="9.140625" style="53"/>
    <col min="11538" max="11538" width="11.5703125" style="53" customWidth="1"/>
    <col min="11539" max="11764" width="9.140625" style="53"/>
    <col min="11765" max="11765" width="14.140625" style="53" bestFit="1" customWidth="1"/>
    <col min="11766" max="11776" width="9.140625" style="53"/>
    <col min="11777" max="11777" width="8.5703125" style="53" customWidth="1"/>
    <col min="11778" max="11778" width="12.28515625" style="53" customWidth="1"/>
    <col min="11779" max="11779" width="10.42578125" style="53" customWidth="1"/>
    <col min="11780" max="11780" width="8.5703125" style="53" customWidth="1"/>
    <col min="11781" max="11783" width="6.5703125" style="53" customWidth="1"/>
    <col min="11784" max="11784" width="14" style="53" customWidth="1"/>
    <col min="11785" max="11785" width="6.5703125" style="53" customWidth="1"/>
    <col min="11786" max="11786" width="14.140625" style="53" customWidth="1"/>
    <col min="11787" max="11787" width="6.5703125" style="53" customWidth="1"/>
    <col min="11788" max="11788" width="11.42578125" style="53" customWidth="1"/>
    <col min="11789" max="11789" width="6.5703125" style="53" customWidth="1"/>
    <col min="11790" max="11790" width="11" style="53" customWidth="1"/>
    <col min="11791" max="11791" width="9.140625" style="53"/>
    <col min="11792" max="11792" width="10.140625" style="53" customWidth="1"/>
    <col min="11793" max="11793" width="9.140625" style="53"/>
    <col min="11794" max="11794" width="11.5703125" style="53" customWidth="1"/>
    <col min="11795" max="12020" width="9.140625" style="53"/>
    <col min="12021" max="12021" width="14.140625" style="53" bestFit="1" customWidth="1"/>
    <col min="12022" max="12032" width="9.140625" style="53"/>
    <col min="12033" max="12033" width="8.5703125" style="53" customWidth="1"/>
    <col min="12034" max="12034" width="12.28515625" style="53" customWidth="1"/>
    <col min="12035" max="12035" width="10.42578125" style="53" customWidth="1"/>
    <col min="12036" max="12036" width="8.5703125" style="53" customWidth="1"/>
    <col min="12037" max="12039" width="6.5703125" style="53" customWidth="1"/>
    <col min="12040" max="12040" width="14" style="53" customWidth="1"/>
    <col min="12041" max="12041" width="6.5703125" style="53" customWidth="1"/>
    <col min="12042" max="12042" width="14.140625" style="53" customWidth="1"/>
    <col min="12043" max="12043" width="6.5703125" style="53" customWidth="1"/>
    <col min="12044" max="12044" width="11.42578125" style="53" customWidth="1"/>
    <col min="12045" max="12045" width="6.5703125" style="53" customWidth="1"/>
    <col min="12046" max="12046" width="11" style="53" customWidth="1"/>
    <col min="12047" max="12047" width="9.140625" style="53"/>
    <col min="12048" max="12048" width="10.140625" style="53" customWidth="1"/>
    <col min="12049" max="12049" width="9.140625" style="53"/>
    <col min="12050" max="12050" width="11.5703125" style="53" customWidth="1"/>
    <col min="12051" max="12276" width="9.140625" style="53"/>
    <col min="12277" max="12277" width="14.140625" style="53" bestFit="1" customWidth="1"/>
    <col min="12278" max="12288" width="9.140625" style="53"/>
    <col min="12289" max="12289" width="8.5703125" style="53" customWidth="1"/>
    <col min="12290" max="12290" width="12.28515625" style="53" customWidth="1"/>
    <col min="12291" max="12291" width="10.42578125" style="53" customWidth="1"/>
    <col min="12292" max="12292" width="8.5703125" style="53" customWidth="1"/>
    <col min="12293" max="12295" width="6.5703125" style="53" customWidth="1"/>
    <col min="12296" max="12296" width="14" style="53" customWidth="1"/>
    <col min="12297" max="12297" width="6.5703125" style="53" customWidth="1"/>
    <col min="12298" max="12298" width="14.140625" style="53" customWidth="1"/>
    <col min="12299" max="12299" width="6.5703125" style="53" customWidth="1"/>
    <col min="12300" max="12300" width="11.42578125" style="53" customWidth="1"/>
    <col min="12301" max="12301" width="6.5703125" style="53" customWidth="1"/>
    <col min="12302" max="12302" width="11" style="53" customWidth="1"/>
    <col min="12303" max="12303" width="9.140625" style="53"/>
    <col min="12304" max="12304" width="10.140625" style="53" customWidth="1"/>
    <col min="12305" max="12305" width="9.140625" style="53"/>
    <col min="12306" max="12306" width="11.5703125" style="53" customWidth="1"/>
    <col min="12307" max="12532" width="9.140625" style="53"/>
    <col min="12533" max="12533" width="14.140625" style="53" bestFit="1" customWidth="1"/>
    <col min="12534" max="12544" width="9.140625" style="53"/>
    <col min="12545" max="12545" width="8.5703125" style="53" customWidth="1"/>
    <col min="12546" max="12546" width="12.28515625" style="53" customWidth="1"/>
    <col min="12547" max="12547" width="10.42578125" style="53" customWidth="1"/>
    <col min="12548" max="12548" width="8.5703125" style="53" customWidth="1"/>
    <col min="12549" max="12551" width="6.5703125" style="53" customWidth="1"/>
    <col min="12552" max="12552" width="14" style="53" customWidth="1"/>
    <col min="12553" max="12553" width="6.5703125" style="53" customWidth="1"/>
    <col min="12554" max="12554" width="14.140625" style="53" customWidth="1"/>
    <col min="12555" max="12555" width="6.5703125" style="53" customWidth="1"/>
    <col min="12556" max="12556" width="11.42578125" style="53" customWidth="1"/>
    <col min="12557" max="12557" width="6.5703125" style="53" customWidth="1"/>
    <col min="12558" max="12558" width="11" style="53" customWidth="1"/>
    <col min="12559" max="12559" width="9.140625" style="53"/>
    <col min="12560" max="12560" width="10.140625" style="53" customWidth="1"/>
    <col min="12561" max="12561" width="9.140625" style="53"/>
    <col min="12562" max="12562" width="11.5703125" style="53" customWidth="1"/>
    <col min="12563" max="12788" width="9.140625" style="53"/>
    <col min="12789" max="12789" width="14.140625" style="53" bestFit="1" customWidth="1"/>
    <col min="12790" max="12800" width="9.140625" style="53"/>
    <col min="12801" max="12801" width="8.5703125" style="53" customWidth="1"/>
    <col min="12802" max="12802" width="12.28515625" style="53" customWidth="1"/>
    <col min="12803" max="12803" width="10.42578125" style="53" customWidth="1"/>
    <col min="12804" max="12804" width="8.5703125" style="53" customWidth="1"/>
    <col min="12805" max="12807" width="6.5703125" style="53" customWidth="1"/>
    <col min="12808" max="12808" width="14" style="53" customWidth="1"/>
    <col min="12809" max="12809" width="6.5703125" style="53" customWidth="1"/>
    <col min="12810" max="12810" width="14.140625" style="53" customWidth="1"/>
    <col min="12811" max="12811" width="6.5703125" style="53" customWidth="1"/>
    <col min="12812" max="12812" width="11.42578125" style="53" customWidth="1"/>
    <col min="12813" max="12813" width="6.5703125" style="53" customWidth="1"/>
    <col min="12814" max="12814" width="11" style="53" customWidth="1"/>
    <col min="12815" max="12815" width="9.140625" style="53"/>
    <col min="12816" max="12816" width="10.140625" style="53" customWidth="1"/>
    <col min="12817" max="12817" width="9.140625" style="53"/>
    <col min="12818" max="12818" width="11.5703125" style="53" customWidth="1"/>
    <col min="12819" max="13044" width="9.140625" style="53"/>
    <col min="13045" max="13045" width="14.140625" style="53" bestFit="1" customWidth="1"/>
    <col min="13046" max="13056" width="9.140625" style="53"/>
    <col min="13057" max="13057" width="8.5703125" style="53" customWidth="1"/>
    <col min="13058" max="13058" width="12.28515625" style="53" customWidth="1"/>
    <col min="13059" max="13059" width="10.42578125" style="53" customWidth="1"/>
    <col min="13060" max="13060" width="8.5703125" style="53" customWidth="1"/>
    <col min="13061" max="13063" width="6.5703125" style="53" customWidth="1"/>
    <col min="13064" max="13064" width="14" style="53" customWidth="1"/>
    <col min="13065" max="13065" width="6.5703125" style="53" customWidth="1"/>
    <col min="13066" max="13066" width="14.140625" style="53" customWidth="1"/>
    <col min="13067" max="13067" width="6.5703125" style="53" customWidth="1"/>
    <col min="13068" max="13068" width="11.42578125" style="53" customWidth="1"/>
    <col min="13069" max="13069" width="6.5703125" style="53" customWidth="1"/>
    <col min="13070" max="13070" width="11" style="53" customWidth="1"/>
    <col min="13071" max="13071" width="9.140625" style="53"/>
    <col min="13072" max="13072" width="10.140625" style="53" customWidth="1"/>
    <col min="13073" max="13073" width="9.140625" style="53"/>
    <col min="13074" max="13074" width="11.5703125" style="53" customWidth="1"/>
    <col min="13075" max="13300" width="9.140625" style="53"/>
    <col min="13301" max="13301" width="14.140625" style="53" bestFit="1" customWidth="1"/>
    <col min="13302" max="13312" width="9.140625" style="53"/>
    <col min="13313" max="13313" width="8.5703125" style="53" customWidth="1"/>
    <col min="13314" max="13314" width="12.28515625" style="53" customWidth="1"/>
    <col min="13315" max="13315" width="10.42578125" style="53" customWidth="1"/>
    <col min="13316" max="13316" width="8.5703125" style="53" customWidth="1"/>
    <col min="13317" max="13319" width="6.5703125" style="53" customWidth="1"/>
    <col min="13320" max="13320" width="14" style="53" customWidth="1"/>
    <col min="13321" max="13321" width="6.5703125" style="53" customWidth="1"/>
    <col min="13322" max="13322" width="14.140625" style="53" customWidth="1"/>
    <col min="13323" max="13323" width="6.5703125" style="53" customWidth="1"/>
    <col min="13324" max="13324" width="11.42578125" style="53" customWidth="1"/>
    <col min="13325" max="13325" width="6.5703125" style="53" customWidth="1"/>
    <col min="13326" max="13326" width="11" style="53" customWidth="1"/>
    <col min="13327" max="13327" width="9.140625" style="53"/>
    <col min="13328" max="13328" width="10.140625" style="53" customWidth="1"/>
    <col min="13329" max="13329" width="9.140625" style="53"/>
    <col min="13330" max="13330" width="11.5703125" style="53" customWidth="1"/>
    <col min="13331" max="13556" width="9.140625" style="53"/>
    <col min="13557" max="13557" width="14.140625" style="53" bestFit="1" customWidth="1"/>
    <col min="13558" max="13568" width="9.140625" style="53"/>
    <col min="13569" max="13569" width="8.5703125" style="53" customWidth="1"/>
    <col min="13570" max="13570" width="12.28515625" style="53" customWidth="1"/>
    <col min="13571" max="13571" width="10.42578125" style="53" customWidth="1"/>
    <col min="13572" max="13572" width="8.5703125" style="53" customWidth="1"/>
    <col min="13573" max="13575" width="6.5703125" style="53" customWidth="1"/>
    <col min="13576" max="13576" width="14" style="53" customWidth="1"/>
    <col min="13577" max="13577" width="6.5703125" style="53" customWidth="1"/>
    <col min="13578" max="13578" width="14.140625" style="53" customWidth="1"/>
    <col min="13579" max="13579" width="6.5703125" style="53" customWidth="1"/>
    <col min="13580" max="13580" width="11.42578125" style="53" customWidth="1"/>
    <col min="13581" max="13581" width="6.5703125" style="53" customWidth="1"/>
    <col min="13582" max="13582" width="11" style="53" customWidth="1"/>
    <col min="13583" max="13583" width="9.140625" style="53"/>
    <col min="13584" max="13584" width="10.140625" style="53" customWidth="1"/>
    <col min="13585" max="13585" width="9.140625" style="53"/>
    <col min="13586" max="13586" width="11.5703125" style="53" customWidth="1"/>
    <col min="13587" max="13812" width="9.140625" style="53"/>
    <col min="13813" max="13813" width="14.140625" style="53" bestFit="1" customWidth="1"/>
    <col min="13814" max="13824" width="9.140625" style="53"/>
    <col min="13825" max="13825" width="8.5703125" style="53" customWidth="1"/>
    <col min="13826" max="13826" width="12.28515625" style="53" customWidth="1"/>
    <col min="13827" max="13827" width="10.42578125" style="53" customWidth="1"/>
    <col min="13828" max="13828" width="8.5703125" style="53" customWidth="1"/>
    <col min="13829" max="13831" width="6.5703125" style="53" customWidth="1"/>
    <col min="13832" max="13832" width="14" style="53" customWidth="1"/>
    <col min="13833" max="13833" width="6.5703125" style="53" customWidth="1"/>
    <col min="13834" max="13834" width="14.140625" style="53" customWidth="1"/>
    <col min="13835" max="13835" width="6.5703125" style="53" customWidth="1"/>
    <col min="13836" max="13836" width="11.42578125" style="53" customWidth="1"/>
    <col min="13837" max="13837" width="6.5703125" style="53" customWidth="1"/>
    <col min="13838" max="13838" width="11" style="53" customWidth="1"/>
    <col min="13839" max="13839" width="9.140625" style="53"/>
    <col min="13840" max="13840" width="10.140625" style="53" customWidth="1"/>
    <col min="13841" max="13841" width="9.140625" style="53"/>
    <col min="13842" max="13842" width="11.5703125" style="53" customWidth="1"/>
    <col min="13843" max="14068" width="9.140625" style="53"/>
    <col min="14069" max="14069" width="14.140625" style="53" bestFit="1" customWidth="1"/>
    <col min="14070" max="14080" width="9.140625" style="53"/>
    <col min="14081" max="14081" width="8.5703125" style="53" customWidth="1"/>
    <col min="14082" max="14082" width="12.28515625" style="53" customWidth="1"/>
    <col min="14083" max="14083" width="10.42578125" style="53" customWidth="1"/>
    <col min="14084" max="14084" width="8.5703125" style="53" customWidth="1"/>
    <col min="14085" max="14087" width="6.5703125" style="53" customWidth="1"/>
    <col min="14088" max="14088" width="14" style="53" customWidth="1"/>
    <col min="14089" max="14089" width="6.5703125" style="53" customWidth="1"/>
    <col min="14090" max="14090" width="14.140625" style="53" customWidth="1"/>
    <col min="14091" max="14091" width="6.5703125" style="53" customWidth="1"/>
    <col min="14092" max="14092" width="11.42578125" style="53" customWidth="1"/>
    <col min="14093" max="14093" width="6.5703125" style="53" customWidth="1"/>
    <col min="14094" max="14094" width="11" style="53" customWidth="1"/>
    <col min="14095" max="14095" width="9.140625" style="53"/>
    <col min="14096" max="14096" width="10.140625" style="53" customWidth="1"/>
    <col min="14097" max="14097" width="9.140625" style="53"/>
    <col min="14098" max="14098" width="11.5703125" style="53" customWidth="1"/>
    <col min="14099" max="14324" width="9.140625" style="53"/>
    <col min="14325" max="14325" width="14.140625" style="53" bestFit="1" customWidth="1"/>
    <col min="14326" max="14336" width="9.140625" style="53"/>
    <col min="14337" max="14337" width="8.5703125" style="53" customWidth="1"/>
    <col min="14338" max="14338" width="12.28515625" style="53" customWidth="1"/>
    <col min="14339" max="14339" width="10.42578125" style="53" customWidth="1"/>
    <col min="14340" max="14340" width="8.5703125" style="53" customWidth="1"/>
    <col min="14341" max="14343" width="6.5703125" style="53" customWidth="1"/>
    <col min="14344" max="14344" width="14" style="53" customWidth="1"/>
    <col min="14345" max="14345" width="6.5703125" style="53" customWidth="1"/>
    <col min="14346" max="14346" width="14.140625" style="53" customWidth="1"/>
    <col min="14347" max="14347" width="6.5703125" style="53" customWidth="1"/>
    <col min="14348" max="14348" width="11.42578125" style="53" customWidth="1"/>
    <col min="14349" max="14349" width="6.5703125" style="53" customWidth="1"/>
    <col min="14350" max="14350" width="11" style="53" customWidth="1"/>
    <col min="14351" max="14351" width="9.140625" style="53"/>
    <col min="14352" max="14352" width="10.140625" style="53" customWidth="1"/>
    <col min="14353" max="14353" width="9.140625" style="53"/>
    <col min="14354" max="14354" width="11.5703125" style="53" customWidth="1"/>
    <col min="14355" max="14580" width="9.140625" style="53"/>
    <col min="14581" max="14581" width="14.140625" style="53" bestFit="1" customWidth="1"/>
    <col min="14582" max="14592" width="9.140625" style="53"/>
    <col min="14593" max="14593" width="8.5703125" style="53" customWidth="1"/>
    <col min="14594" max="14594" width="12.28515625" style="53" customWidth="1"/>
    <col min="14595" max="14595" width="10.42578125" style="53" customWidth="1"/>
    <col min="14596" max="14596" width="8.5703125" style="53" customWidth="1"/>
    <col min="14597" max="14599" width="6.5703125" style="53" customWidth="1"/>
    <col min="14600" max="14600" width="14" style="53" customWidth="1"/>
    <col min="14601" max="14601" width="6.5703125" style="53" customWidth="1"/>
    <col min="14602" max="14602" width="14.140625" style="53" customWidth="1"/>
    <col min="14603" max="14603" width="6.5703125" style="53" customWidth="1"/>
    <col min="14604" max="14604" width="11.42578125" style="53" customWidth="1"/>
    <col min="14605" max="14605" width="6.5703125" style="53" customWidth="1"/>
    <col min="14606" max="14606" width="11" style="53" customWidth="1"/>
    <col min="14607" max="14607" width="9.140625" style="53"/>
    <col min="14608" max="14608" width="10.140625" style="53" customWidth="1"/>
    <col min="14609" max="14609" width="9.140625" style="53"/>
    <col min="14610" max="14610" width="11.5703125" style="53" customWidth="1"/>
    <col min="14611" max="14836" width="9.140625" style="53"/>
    <col min="14837" max="14837" width="14.140625" style="53" bestFit="1" customWidth="1"/>
    <col min="14838" max="14848" width="9.140625" style="53"/>
    <col min="14849" max="14849" width="8.5703125" style="53" customWidth="1"/>
    <col min="14850" max="14850" width="12.28515625" style="53" customWidth="1"/>
    <col min="14851" max="14851" width="10.42578125" style="53" customWidth="1"/>
    <col min="14852" max="14852" width="8.5703125" style="53" customWidth="1"/>
    <col min="14853" max="14855" width="6.5703125" style="53" customWidth="1"/>
    <col min="14856" max="14856" width="14" style="53" customWidth="1"/>
    <col min="14857" max="14857" width="6.5703125" style="53" customWidth="1"/>
    <col min="14858" max="14858" width="14.140625" style="53" customWidth="1"/>
    <col min="14859" max="14859" width="6.5703125" style="53" customWidth="1"/>
    <col min="14860" max="14860" width="11.42578125" style="53" customWidth="1"/>
    <col min="14861" max="14861" width="6.5703125" style="53" customWidth="1"/>
    <col min="14862" max="14862" width="11" style="53" customWidth="1"/>
    <col min="14863" max="14863" width="9.140625" style="53"/>
    <col min="14864" max="14864" width="10.140625" style="53" customWidth="1"/>
    <col min="14865" max="14865" width="9.140625" style="53"/>
    <col min="14866" max="14866" width="11.5703125" style="53" customWidth="1"/>
    <col min="14867" max="15092" width="9.140625" style="53"/>
    <col min="15093" max="15093" width="14.140625" style="53" bestFit="1" customWidth="1"/>
    <col min="15094" max="15104" width="9.140625" style="53"/>
    <col min="15105" max="15105" width="8.5703125" style="53" customWidth="1"/>
    <col min="15106" max="15106" width="12.28515625" style="53" customWidth="1"/>
    <col min="15107" max="15107" width="10.42578125" style="53" customWidth="1"/>
    <col min="15108" max="15108" width="8.5703125" style="53" customWidth="1"/>
    <col min="15109" max="15111" width="6.5703125" style="53" customWidth="1"/>
    <col min="15112" max="15112" width="14" style="53" customWidth="1"/>
    <col min="15113" max="15113" width="6.5703125" style="53" customWidth="1"/>
    <col min="15114" max="15114" width="14.140625" style="53" customWidth="1"/>
    <col min="15115" max="15115" width="6.5703125" style="53" customWidth="1"/>
    <col min="15116" max="15116" width="11.42578125" style="53" customWidth="1"/>
    <col min="15117" max="15117" width="6.5703125" style="53" customWidth="1"/>
    <col min="15118" max="15118" width="11" style="53" customWidth="1"/>
    <col min="15119" max="15119" width="9.140625" style="53"/>
    <col min="15120" max="15120" width="10.140625" style="53" customWidth="1"/>
    <col min="15121" max="15121" width="9.140625" style="53"/>
    <col min="15122" max="15122" width="11.5703125" style="53" customWidth="1"/>
    <col min="15123" max="15348" width="9.140625" style="53"/>
    <col min="15349" max="15349" width="14.140625" style="53" bestFit="1" customWidth="1"/>
    <col min="15350" max="15360" width="9.140625" style="53"/>
    <col min="15361" max="15361" width="8.5703125" style="53" customWidth="1"/>
    <col min="15362" max="15362" width="12.28515625" style="53" customWidth="1"/>
    <col min="15363" max="15363" width="10.42578125" style="53" customWidth="1"/>
    <col min="15364" max="15364" width="8.5703125" style="53" customWidth="1"/>
    <col min="15365" max="15367" width="6.5703125" style="53" customWidth="1"/>
    <col min="15368" max="15368" width="14" style="53" customWidth="1"/>
    <col min="15369" max="15369" width="6.5703125" style="53" customWidth="1"/>
    <col min="15370" max="15370" width="14.140625" style="53" customWidth="1"/>
    <col min="15371" max="15371" width="6.5703125" style="53" customWidth="1"/>
    <col min="15372" max="15372" width="11.42578125" style="53" customWidth="1"/>
    <col min="15373" max="15373" width="6.5703125" style="53" customWidth="1"/>
    <col min="15374" max="15374" width="11" style="53" customWidth="1"/>
    <col min="15375" max="15375" width="9.140625" style="53"/>
    <col min="15376" max="15376" width="10.140625" style="53" customWidth="1"/>
    <col min="15377" max="15377" width="9.140625" style="53"/>
    <col min="15378" max="15378" width="11.5703125" style="53" customWidth="1"/>
    <col min="15379" max="15604" width="9.140625" style="53"/>
    <col min="15605" max="15605" width="14.140625" style="53" bestFit="1" customWidth="1"/>
    <col min="15606" max="15616" width="9.140625" style="53"/>
    <col min="15617" max="15617" width="8.5703125" style="53" customWidth="1"/>
    <col min="15618" max="15618" width="12.28515625" style="53" customWidth="1"/>
    <col min="15619" max="15619" width="10.42578125" style="53" customWidth="1"/>
    <col min="15620" max="15620" width="8.5703125" style="53" customWidth="1"/>
    <col min="15621" max="15623" width="6.5703125" style="53" customWidth="1"/>
    <col min="15624" max="15624" width="14" style="53" customWidth="1"/>
    <col min="15625" max="15625" width="6.5703125" style="53" customWidth="1"/>
    <col min="15626" max="15626" width="14.140625" style="53" customWidth="1"/>
    <col min="15627" max="15627" width="6.5703125" style="53" customWidth="1"/>
    <col min="15628" max="15628" width="11.42578125" style="53" customWidth="1"/>
    <col min="15629" max="15629" width="6.5703125" style="53" customWidth="1"/>
    <col min="15630" max="15630" width="11" style="53" customWidth="1"/>
    <col min="15631" max="15631" width="9.140625" style="53"/>
    <col min="15632" max="15632" width="10.140625" style="53" customWidth="1"/>
    <col min="15633" max="15633" width="9.140625" style="53"/>
    <col min="15634" max="15634" width="11.5703125" style="53" customWidth="1"/>
    <col min="15635" max="15860" width="9.140625" style="53"/>
    <col min="15861" max="15861" width="14.140625" style="53" bestFit="1" customWidth="1"/>
    <col min="15862" max="15872" width="9.140625" style="53"/>
    <col min="15873" max="15873" width="8.5703125" style="53" customWidth="1"/>
    <col min="15874" max="15874" width="12.28515625" style="53" customWidth="1"/>
    <col min="15875" max="15875" width="10.42578125" style="53" customWidth="1"/>
    <col min="15876" max="15876" width="8.5703125" style="53" customWidth="1"/>
    <col min="15877" max="15879" width="6.5703125" style="53" customWidth="1"/>
    <col min="15880" max="15880" width="14" style="53" customWidth="1"/>
    <col min="15881" max="15881" width="6.5703125" style="53" customWidth="1"/>
    <col min="15882" max="15882" width="14.140625" style="53" customWidth="1"/>
    <col min="15883" max="15883" width="6.5703125" style="53" customWidth="1"/>
    <col min="15884" max="15884" width="11.42578125" style="53" customWidth="1"/>
    <col min="15885" max="15885" width="6.5703125" style="53" customWidth="1"/>
    <col min="15886" max="15886" width="11" style="53" customWidth="1"/>
    <col min="15887" max="15887" width="9.140625" style="53"/>
    <col min="15888" max="15888" width="10.140625" style="53" customWidth="1"/>
    <col min="15889" max="15889" width="9.140625" style="53"/>
    <col min="15890" max="15890" width="11.5703125" style="53" customWidth="1"/>
    <col min="15891" max="16116" width="9.140625" style="53"/>
    <col min="16117" max="16117" width="14.140625" style="53" bestFit="1" customWidth="1"/>
    <col min="16118" max="16128" width="9.140625" style="53"/>
    <col min="16129" max="16129" width="8.5703125" style="53" customWidth="1"/>
    <col min="16130" max="16130" width="12.28515625" style="53" customWidth="1"/>
    <col min="16131" max="16131" width="10.42578125" style="53" customWidth="1"/>
    <col min="16132" max="16132" width="8.5703125" style="53" customWidth="1"/>
    <col min="16133" max="16135" width="6.5703125" style="53" customWidth="1"/>
    <col min="16136" max="16136" width="14" style="53" customWidth="1"/>
    <col min="16137" max="16137" width="6.5703125" style="53" customWidth="1"/>
    <col min="16138" max="16138" width="14.140625" style="53" customWidth="1"/>
    <col min="16139" max="16139" width="6.5703125" style="53" customWidth="1"/>
    <col min="16140" max="16140" width="11.42578125" style="53" customWidth="1"/>
    <col min="16141" max="16141" width="6.5703125" style="53" customWidth="1"/>
    <col min="16142" max="16142" width="11" style="53" customWidth="1"/>
    <col min="16143" max="16143" width="9.140625" style="53"/>
    <col min="16144" max="16144" width="10.140625" style="53" customWidth="1"/>
    <col min="16145" max="16145" width="9.140625" style="53"/>
    <col min="16146" max="16146" width="11.5703125" style="53" customWidth="1"/>
    <col min="16147" max="16372" width="9.140625" style="53"/>
    <col min="16373" max="16373" width="14.140625" style="53" bestFit="1" customWidth="1"/>
    <col min="16374" max="16384" width="9.140625" style="53"/>
  </cols>
  <sheetData>
    <row r="1" spans="1:23" ht="18" customHeight="1" thickBot="1">
      <c r="A1" s="413" t="s">
        <v>523</v>
      </c>
      <c r="B1" s="413"/>
      <c r="C1" s="413"/>
      <c r="D1" s="413"/>
      <c r="E1" s="413"/>
      <c r="F1" s="413"/>
      <c r="G1" s="413"/>
      <c r="H1" s="413"/>
      <c r="I1" s="413"/>
      <c r="J1" s="413"/>
      <c r="K1" s="413"/>
      <c r="L1" s="413"/>
      <c r="M1" s="413"/>
      <c r="N1" s="413"/>
    </row>
    <row r="2" spans="1:23" ht="26.25" customHeight="1">
      <c r="A2" s="54"/>
      <c r="B2" s="54"/>
      <c r="C2" s="54"/>
      <c r="D2" s="54"/>
      <c r="E2" s="54"/>
      <c r="F2" s="54"/>
      <c r="G2" s="54"/>
      <c r="H2" s="54"/>
      <c r="I2" s="54"/>
      <c r="J2" s="54"/>
      <c r="K2" s="54"/>
      <c r="L2" s="54"/>
      <c r="M2" s="54"/>
      <c r="N2" s="54"/>
      <c r="O2" s="55"/>
      <c r="P2" s="55"/>
      <c r="Q2" s="55"/>
      <c r="R2" s="55"/>
      <c r="S2" s="55"/>
      <c r="T2" s="55"/>
      <c r="U2" s="55"/>
      <c r="V2" s="55"/>
      <c r="W2" s="55"/>
    </row>
    <row r="3" spans="1:23" s="55" customFormat="1" ht="37.5" customHeight="1">
      <c r="A3" s="414" t="s">
        <v>81</v>
      </c>
      <c r="B3" s="415"/>
      <c r="C3" s="415"/>
      <c r="D3" s="416"/>
      <c r="E3" s="417"/>
      <c r="F3" s="418"/>
      <c r="G3" s="418"/>
      <c r="H3" s="419"/>
      <c r="I3" s="420" t="s">
        <v>82</v>
      </c>
      <c r="J3" s="420"/>
      <c r="K3" s="420"/>
      <c r="L3" s="420"/>
      <c r="M3" s="420"/>
      <c r="N3" s="420"/>
    </row>
    <row r="4" spans="1:23" s="55" customFormat="1" ht="12.75" customHeight="1">
      <c r="A4" s="421" t="s">
        <v>83</v>
      </c>
      <c r="B4" s="422"/>
      <c r="C4" s="422"/>
      <c r="D4" s="423"/>
      <c r="E4" s="427"/>
      <c r="F4" s="428"/>
      <c r="G4" s="428"/>
      <c r="H4" s="428"/>
      <c r="I4" s="429" t="s">
        <v>84</v>
      </c>
      <c r="J4" s="430"/>
      <c r="K4" s="430"/>
      <c r="L4" s="431"/>
      <c r="M4" s="431"/>
      <c r="N4" s="432"/>
    </row>
    <row r="5" spans="1:23" s="55" customFormat="1" ht="21.75" customHeight="1">
      <c r="A5" s="424"/>
      <c r="B5" s="425"/>
      <c r="C5" s="425"/>
      <c r="D5" s="426"/>
      <c r="E5" s="428"/>
      <c r="F5" s="428"/>
      <c r="G5" s="428"/>
      <c r="H5" s="428"/>
      <c r="I5" s="433"/>
      <c r="J5" s="434"/>
      <c r="K5" s="434"/>
      <c r="L5" s="434"/>
      <c r="M5" s="434"/>
      <c r="N5" s="435"/>
    </row>
    <row r="6" spans="1:23" s="55" customFormat="1" ht="21.75" customHeight="1">
      <c r="A6" s="400" t="s">
        <v>3</v>
      </c>
      <c r="B6" s="401"/>
      <c r="C6" s="401"/>
      <c r="D6" s="402"/>
      <c r="E6" s="406"/>
      <c r="F6" s="406"/>
      <c r="G6" s="406"/>
      <c r="H6" s="407"/>
      <c r="I6" s="410" t="s">
        <v>4</v>
      </c>
      <c r="J6" s="410"/>
      <c r="K6" s="410"/>
      <c r="L6" s="410"/>
      <c r="M6" s="410"/>
      <c r="N6" s="410"/>
    </row>
    <row r="7" spans="1:23" s="55" customFormat="1" ht="27" customHeight="1">
      <c r="A7" s="403"/>
      <c r="B7" s="404"/>
      <c r="C7" s="404"/>
      <c r="D7" s="405"/>
      <c r="E7" s="408"/>
      <c r="F7" s="408"/>
      <c r="G7" s="408"/>
      <c r="H7" s="409"/>
      <c r="I7" s="411">
        <v>2023</v>
      </c>
      <c r="J7" s="412"/>
      <c r="K7" s="410">
        <v>2024</v>
      </c>
      <c r="L7" s="410"/>
      <c r="M7" s="410">
        <v>2025</v>
      </c>
      <c r="N7" s="410"/>
    </row>
    <row r="8" spans="1:23" s="55" customFormat="1" ht="31.5" customHeight="1">
      <c r="A8" s="462" t="s">
        <v>5</v>
      </c>
      <c r="B8" s="463"/>
      <c r="C8" s="463"/>
      <c r="D8" s="464"/>
      <c r="E8" s="465"/>
      <c r="F8" s="465"/>
      <c r="G8" s="465"/>
      <c r="H8" s="466"/>
      <c r="I8" s="467"/>
      <c r="J8" s="468"/>
      <c r="K8" s="469"/>
      <c r="L8" s="469"/>
      <c r="M8" s="469"/>
      <c r="N8" s="469"/>
    </row>
    <row r="9" spans="1:23" ht="38.25" customHeight="1">
      <c r="A9" s="436" t="s">
        <v>6</v>
      </c>
      <c r="B9" s="437"/>
      <c r="C9" s="438" t="s">
        <v>275</v>
      </c>
      <c r="D9" s="470"/>
      <c r="E9" s="470"/>
      <c r="F9" s="470"/>
      <c r="G9" s="470"/>
      <c r="H9" s="470"/>
      <c r="I9" s="470"/>
      <c r="J9" s="470"/>
      <c r="K9" s="470"/>
      <c r="L9" s="470"/>
      <c r="M9" s="470"/>
      <c r="N9" s="471"/>
    </row>
    <row r="10" spans="1:23" ht="38.25" hidden="1" customHeight="1">
      <c r="A10" s="436"/>
      <c r="B10" s="437"/>
      <c r="C10" s="438"/>
      <c r="D10" s="439"/>
      <c r="E10" s="439"/>
      <c r="F10" s="439"/>
      <c r="G10" s="439"/>
      <c r="H10" s="439"/>
      <c r="I10" s="439"/>
      <c r="J10" s="439"/>
      <c r="K10" s="439"/>
      <c r="L10" s="439"/>
      <c r="M10" s="439"/>
      <c r="N10" s="440"/>
    </row>
    <row r="11" spans="1:23" ht="19.5" customHeight="1">
      <c r="A11" s="441" t="s">
        <v>7</v>
      </c>
      <c r="B11" s="442"/>
      <c r="C11" s="447" t="s">
        <v>276</v>
      </c>
      <c r="D11" s="448"/>
      <c r="E11" s="448"/>
      <c r="F11" s="448"/>
      <c r="G11" s="448"/>
      <c r="H11" s="448"/>
      <c r="I11" s="448"/>
      <c r="J11" s="448"/>
      <c r="K11" s="448"/>
      <c r="L11" s="448"/>
      <c r="M11" s="448"/>
      <c r="N11" s="449"/>
    </row>
    <row r="12" spans="1:23" ht="19.5" customHeight="1">
      <c r="A12" s="443"/>
      <c r="B12" s="444"/>
      <c r="C12" s="450"/>
      <c r="D12" s="451"/>
      <c r="E12" s="451"/>
      <c r="F12" s="451"/>
      <c r="G12" s="451"/>
      <c r="H12" s="451"/>
      <c r="I12" s="451"/>
      <c r="J12" s="451"/>
      <c r="K12" s="451"/>
      <c r="L12" s="451"/>
      <c r="M12" s="451"/>
      <c r="N12" s="452"/>
    </row>
    <row r="13" spans="1:23" ht="22.5" customHeight="1">
      <c r="A13" s="443"/>
      <c r="B13" s="444"/>
      <c r="C13" s="450"/>
      <c r="D13" s="451"/>
      <c r="E13" s="451"/>
      <c r="F13" s="451"/>
      <c r="G13" s="451"/>
      <c r="H13" s="451"/>
      <c r="I13" s="451"/>
      <c r="J13" s="451"/>
      <c r="K13" s="451"/>
      <c r="L13" s="451"/>
      <c r="M13" s="451"/>
      <c r="N13" s="452"/>
    </row>
    <row r="14" spans="1:23" ht="81.75" customHeight="1">
      <c r="A14" s="443"/>
      <c r="B14" s="444"/>
      <c r="C14" s="450"/>
      <c r="D14" s="451"/>
      <c r="E14" s="451"/>
      <c r="F14" s="451"/>
      <c r="G14" s="451"/>
      <c r="H14" s="451"/>
      <c r="I14" s="451"/>
      <c r="J14" s="451"/>
      <c r="K14" s="451"/>
      <c r="L14" s="451"/>
      <c r="M14" s="451"/>
      <c r="N14" s="452"/>
    </row>
    <row r="15" spans="1:23" ht="18.75" hidden="1" customHeight="1">
      <c r="A15" s="443"/>
      <c r="B15" s="444"/>
      <c r="C15" s="450"/>
      <c r="D15" s="451"/>
      <c r="E15" s="451"/>
      <c r="F15" s="451"/>
      <c r="G15" s="451"/>
      <c r="H15" s="451"/>
      <c r="I15" s="451"/>
      <c r="J15" s="451"/>
      <c r="K15" s="451"/>
      <c r="L15" s="451"/>
      <c r="M15" s="451"/>
      <c r="N15" s="452"/>
    </row>
    <row r="16" spans="1:23" ht="16.5" hidden="1" customHeight="1">
      <c r="A16" s="443"/>
      <c r="B16" s="444"/>
      <c r="C16" s="450"/>
      <c r="D16" s="451"/>
      <c r="E16" s="451"/>
      <c r="F16" s="451"/>
      <c r="G16" s="451"/>
      <c r="H16" s="451"/>
      <c r="I16" s="451"/>
      <c r="J16" s="451"/>
      <c r="K16" s="451"/>
      <c r="L16" s="451"/>
      <c r="M16" s="451"/>
      <c r="N16" s="452"/>
    </row>
    <row r="17" spans="1:29" ht="23.25" hidden="1" customHeight="1">
      <c r="A17" s="443"/>
      <c r="B17" s="444"/>
      <c r="C17" s="450"/>
      <c r="D17" s="451"/>
      <c r="E17" s="451"/>
      <c r="F17" s="451"/>
      <c r="G17" s="451"/>
      <c r="H17" s="451"/>
      <c r="I17" s="451"/>
      <c r="J17" s="451"/>
      <c r="K17" s="451"/>
      <c r="L17" s="451"/>
      <c r="M17" s="451"/>
      <c r="N17" s="452"/>
    </row>
    <row r="18" spans="1:29" ht="20.25" hidden="1" customHeight="1">
      <c r="A18" s="443"/>
      <c r="B18" s="444"/>
      <c r="C18" s="450"/>
      <c r="D18" s="451"/>
      <c r="E18" s="451"/>
      <c r="F18" s="451"/>
      <c r="G18" s="451"/>
      <c r="H18" s="451"/>
      <c r="I18" s="451"/>
      <c r="J18" s="451"/>
      <c r="K18" s="451"/>
      <c r="L18" s="451"/>
      <c r="M18" s="451"/>
      <c r="N18" s="452"/>
    </row>
    <row r="19" spans="1:29" ht="13.5" hidden="1" customHeight="1">
      <c r="A19" s="443"/>
      <c r="B19" s="444"/>
      <c r="C19" s="450"/>
      <c r="D19" s="451"/>
      <c r="E19" s="451"/>
      <c r="F19" s="451"/>
      <c r="G19" s="451"/>
      <c r="H19" s="451"/>
      <c r="I19" s="451"/>
      <c r="J19" s="451"/>
      <c r="K19" s="451"/>
      <c r="L19" s="451"/>
      <c r="M19" s="451"/>
      <c r="N19" s="452"/>
    </row>
    <row r="20" spans="1:29" ht="13.5" hidden="1" customHeight="1">
      <c r="A20" s="443"/>
      <c r="B20" s="444"/>
      <c r="C20" s="450"/>
      <c r="D20" s="451"/>
      <c r="E20" s="451"/>
      <c r="F20" s="451"/>
      <c r="G20" s="451"/>
      <c r="H20" s="451"/>
      <c r="I20" s="451"/>
      <c r="J20" s="451"/>
      <c r="K20" s="451"/>
      <c r="L20" s="451"/>
      <c r="M20" s="451"/>
      <c r="N20" s="452"/>
    </row>
    <row r="21" spans="1:29" ht="13.5" hidden="1" customHeight="1">
      <c r="A21" s="443"/>
      <c r="B21" s="444"/>
      <c r="C21" s="450"/>
      <c r="D21" s="451"/>
      <c r="E21" s="451"/>
      <c r="F21" s="451"/>
      <c r="G21" s="451"/>
      <c r="H21" s="451"/>
      <c r="I21" s="451"/>
      <c r="J21" s="451"/>
      <c r="K21" s="451"/>
      <c r="L21" s="451"/>
      <c r="M21" s="451"/>
      <c r="N21" s="452"/>
    </row>
    <row r="22" spans="1:29" ht="13.5" hidden="1" customHeight="1">
      <c r="A22" s="443"/>
      <c r="B22" s="444"/>
      <c r="C22" s="450"/>
      <c r="D22" s="451"/>
      <c r="E22" s="451"/>
      <c r="F22" s="451"/>
      <c r="G22" s="451"/>
      <c r="H22" s="451"/>
      <c r="I22" s="451"/>
      <c r="J22" s="451"/>
      <c r="K22" s="451"/>
      <c r="L22" s="451"/>
      <c r="M22" s="451"/>
      <c r="N22" s="452"/>
    </row>
    <row r="23" spans="1:29" ht="13.5" hidden="1" customHeight="1">
      <c r="A23" s="445"/>
      <c r="B23" s="446"/>
      <c r="C23" s="453"/>
      <c r="D23" s="454"/>
      <c r="E23" s="454"/>
      <c r="F23" s="454"/>
      <c r="G23" s="454"/>
      <c r="H23" s="454"/>
      <c r="I23" s="454"/>
      <c r="J23" s="454"/>
      <c r="K23" s="454"/>
      <c r="L23" s="454"/>
      <c r="M23" s="454"/>
      <c r="N23" s="455"/>
    </row>
    <row r="24" spans="1:29" ht="18.75" customHeight="1">
      <c r="A24" s="456" t="s">
        <v>8</v>
      </c>
      <c r="B24" s="457"/>
      <c r="C24" s="457"/>
      <c r="D24" s="457"/>
      <c r="E24" s="457"/>
      <c r="F24" s="457"/>
      <c r="G24" s="457"/>
      <c r="H24" s="457"/>
      <c r="I24" s="457"/>
      <c r="J24" s="457"/>
      <c r="K24" s="457"/>
      <c r="L24" s="457"/>
      <c r="M24" s="457"/>
      <c r="N24" s="458"/>
      <c r="R24" s="56"/>
      <c r="S24" s="56"/>
      <c r="T24" s="56"/>
      <c r="U24" s="56"/>
      <c r="V24" s="56"/>
      <c r="W24" s="56"/>
      <c r="X24" s="56"/>
      <c r="Y24" s="56"/>
      <c r="Z24" s="56"/>
      <c r="AA24" s="56"/>
      <c r="AB24" s="56"/>
      <c r="AC24" s="56"/>
    </row>
    <row r="25" spans="1:29" ht="27" customHeight="1">
      <c r="A25" s="57">
        <v>1</v>
      </c>
      <c r="B25" s="459" t="s">
        <v>277</v>
      </c>
      <c r="C25" s="460"/>
      <c r="D25" s="460"/>
      <c r="E25" s="460"/>
      <c r="F25" s="460"/>
      <c r="G25" s="461"/>
      <c r="H25" s="57">
        <v>6</v>
      </c>
      <c r="I25" s="459" t="s">
        <v>278</v>
      </c>
      <c r="J25" s="460"/>
      <c r="K25" s="460"/>
      <c r="L25" s="460"/>
      <c r="M25" s="460"/>
      <c r="N25" s="461"/>
      <c r="R25" s="56"/>
      <c r="S25" s="56"/>
      <c r="T25" s="56"/>
      <c r="U25" s="56"/>
      <c r="V25" s="56"/>
      <c r="W25" s="56"/>
      <c r="X25" s="56"/>
      <c r="Y25" s="56"/>
      <c r="Z25" s="56"/>
      <c r="AA25" s="56"/>
      <c r="AB25" s="56"/>
      <c r="AC25" s="56"/>
    </row>
    <row r="26" spans="1:29" ht="27" customHeight="1">
      <c r="A26" s="57">
        <v>2</v>
      </c>
      <c r="B26" s="459" t="s">
        <v>279</v>
      </c>
      <c r="C26" s="460"/>
      <c r="D26" s="460"/>
      <c r="E26" s="460"/>
      <c r="F26" s="460"/>
      <c r="G26" s="461"/>
      <c r="H26" s="57">
        <v>7</v>
      </c>
      <c r="I26" s="459"/>
      <c r="J26" s="460"/>
      <c r="K26" s="460"/>
      <c r="L26" s="460"/>
      <c r="M26" s="460"/>
      <c r="N26" s="461"/>
      <c r="R26" s="56"/>
      <c r="S26" s="56"/>
      <c r="T26" s="56"/>
      <c r="U26" s="56"/>
      <c r="V26" s="56"/>
      <c r="W26" s="56"/>
      <c r="X26" s="56"/>
      <c r="Y26" s="56"/>
      <c r="Z26" s="56"/>
      <c r="AA26" s="56"/>
      <c r="AB26" s="56"/>
      <c r="AC26" s="56"/>
    </row>
    <row r="27" spans="1:29" ht="26.25" customHeight="1">
      <c r="A27" s="57">
        <v>3</v>
      </c>
      <c r="B27" s="459" t="s">
        <v>280</v>
      </c>
      <c r="C27" s="460"/>
      <c r="D27" s="460"/>
      <c r="E27" s="460"/>
      <c r="F27" s="460"/>
      <c r="G27" s="461"/>
      <c r="H27" s="57">
        <v>8</v>
      </c>
      <c r="I27" s="459"/>
      <c r="J27" s="460"/>
      <c r="K27" s="460"/>
      <c r="L27" s="460"/>
      <c r="M27" s="460"/>
      <c r="N27" s="461"/>
      <c r="R27" s="56"/>
      <c r="S27" s="56"/>
      <c r="T27" s="56"/>
      <c r="U27" s="56"/>
      <c r="V27" s="56"/>
      <c r="W27" s="56"/>
      <c r="X27" s="56"/>
      <c r="Y27" s="56"/>
      <c r="Z27" s="56"/>
      <c r="AA27" s="56"/>
      <c r="AB27" s="56"/>
      <c r="AC27" s="56"/>
    </row>
    <row r="28" spans="1:29" ht="33.75" customHeight="1">
      <c r="A28" s="57">
        <v>4</v>
      </c>
      <c r="B28" s="660" t="s">
        <v>281</v>
      </c>
      <c r="C28" s="661"/>
      <c r="D28" s="661"/>
      <c r="E28" s="661"/>
      <c r="F28" s="661"/>
      <c r="G28" s="662"/>
      <c r="H28" s="57">
        <v>9</v>
      </c>
      <c r="I28" s="459"/>
      <c r="J28" s="460"/>
      <c r="K28" s="460"/>
      <c r="L28" s="460"/>
      <c r="M28" s="460"/>
      <c r="N28" s="461"/>
    </row>
    <row r="29" spans="1:29" ht="34.5" customHeight="1">
      <c r="A29" s="57">
        <v>5</v>
      </c>
      <c r="B29" s="459" t="s">
        <v>282</v>
      </c>
      <c r="C29" s="460"/>
      <c r="D29" s="460"/>
      <c r="E29" s="460"/>
      <c r="F29" s="460"/>
      <c r="G29" s="461"/>
      <c r="H29" s="57">
        <v>10</v>
      </c>
      <c r="I29" s="472"/>
      <c r="J29" s="472"/>
      <c r="K29" s="472"/>
      <c r="L29" s="472"/>
      <c r="M29" s="472"/>
      <c r="N29" s="472"/>
    </row>
    <row r="30" spans="1:29">
      <c r="A30" s="58" t="s">
        <v>9</v>
      </c>
      <c r="B30" s="59"/>
      <c r="C30" s="59"/>
      <c r="D30" s="59"/>
      <c r="E30" s="59"/>
      <c r="F30" s="59"/>
      <c r="G30" s="59"/>
      <c r="H30" s="59"/>
      <c r="I30" s="59"/>
      <c r="J30" s="59"/>
      <c r="K30" s="59"/>
      <c r="L30" s="59"/>
      <c r="M30" s="59"/>
      <c r="N30" s="60"/>
      <c r="O30" s="59"/>
      <c r="P30" s="59"/>
      <c r="Q30" s="59"/>
      <c r="R30" s="60"/>
    </row>
    <row r="31" spans="1:29">
      <c r="A31" s="473" t="s">
        <v>10</v>
      </c>
      <c r="B31" s="474"/>
      <c r="C31" s="474"/>
      <c r="D31" s="474"/>
      <c r="E31" s="474"/>
      <c r="F31" s="474"/>
      <c r="G31" s="474"/>
      <c r="H31" s="475"/>
      <c r="I31" s="456" t="s">
        <v>87</v>
      </c>
      <c r="J31" s="458"/>
      <c r="K31" s="476" t="s">
        <v>88</v>
      </c>
      <c r="L31" s="476"/>
      <c r="M31" s="476" t="s">
        <v>12</v>
      </c>
      <c r="N31" s="476"/>
      <c r="O31" s="476">
        <v>2024</v>
      </c>
      <c r="P31" s="476"/>
      <c r="Q31" s="476">
        <v>2025</v>
      </c>
      <c r="R31" s="476"/>
    </row>
    <row r="32" spans="1:29">
      <c r="A32" s="477"/>
      <c r="B32" s="478"/>
      <c r="C32" s="478"/>
      <c r="D32" s="478"/>
      <c r="E32" s="478"/>
      <c r="F32" s="478"/>
      <c r="G32" s="478"/>
      <c r="H32" s="479"/>
      <c r="I32" s="480"/>
      <c r="J32" s="480"/>
      <c r="K32" s="480"/>
      <c r="L32" s="480"/>
      <c r="M32" s="480"/>
      <c r="N32" s="480"/>
      <c r="O32" s="480"/>
      <c r="P32" s="480"/>
      <c r="Q32" s="480"/>
      <c r="R32" s="480"/>
    </row>
    <row r="33" spans="1:18">
      <c r="A33" s="477"/>
      <c r="B33" s="478"/>
      <c r="C33" s="478"/>
      <c r="D33" s="478"/>
      <c r="E33" s="478"/>
      <c r="F33" s="478"/>
      <c r="G33" s="478"/>
      <c r="H33" s="479"/>
      <c r="I33" s="480"/>
      <c r="J33" s="480"/>
      <c r="K33" s="480"/>
      <c r="L33" s="480"/>
      <c r="M33" s="480"/>
      <c r="N33" s="480"/>
      <c r="O33" s="480"/>
      <c r="P33" s="480"/>
      <c r="Q33" s="480"/>
      <c r="R33" s="480"/>
    </row>
    <row r="34" spans="1:18">
      <c r="A34" s="477"/>
      <c r="B34" s="478"/>
      <c r="C34" s="478"/>
      <c r="D34" s="478"/>
      <c r="E34" s="478"/>
      <c r="F34" s="478"/>
      <c r="G34" s="478"/>
      <c r="H34" s="479"/>
      <c r="I34" s="480"/>
      <c r="J34" s="480"/>
      <c r="K34" s="480"/>
      <c r="L34" s="480"/>
      <c r="M34" s="480"/>
      <c r="N34" s="480"/>
      <c r="O34" s="480"/>
      <c r="P34" s="480"/>
      <c r="Q34" s="480"/>
      <c r="R34" s="480"/>
    </row>
    <row r="35" spans="1:18" ht="37.5" customHeight="1">
      <c r="A35" s="477"/>
      <c r="B35" s="478"/>
      <c r="C35" s="478"/>
      <c r="D35" s="478"/>
      <c r="E35" s="478"/>
      <c r="F35" s="478"/>
      <c r="G35" s="478"/>
      <c r="H35" s="479"/>
      <c r="I35" s="553"/>
      <c r="J35" s="554"/>
      <c r="K35" s="480"/>
      <c r="L35" s="480"/>
      <c r="M35" s="480"/>
      <c r="N35" s="480"/>
      <c r="O35" s="480"/>
      <c r="P35" s="480"/>
      <c r="Q35" s="480"/>
      <c r="R35" s="480"/>
    </row>
    <row r="36" spans="1:18" ht="27.75" customHeight="1">
      <c r="A36" s="477"/>
      <c r="B36" s="478"/>
      <c r="C36" s="478"/>
      <c r="D36" s="478"/>
      <c r="E36" s="478"/>
      <c r="F36" s="478"/>
      <c r="G36" s="478"/>
      <c r="H36" s="479"/>
      <c r="I36" s="480"/>
      <c r="J36" s="480"/>
      <c r="K36" s="480"/>
      <c r="L36" s="480"/>
      <c r="M36" s="480"/>
      <c r="N36" s="480"/>
      <c r="O36" s="480"/>
      <c r="P36" s="480"/>
      <c r="Q36" s="480"/>
      <c r="R36" s="480"/>
    </row>
    <row r="37" spans="1:18">
      <c r="A37" s="477"/>
      <c r="B37" s="478"/>
      <c r="C37" s="478"/>
      <c r="D37" s="478"/>
      <c r="E37" s="478"/>
      <c r="F37" s="478"/>
      <c r="G37" s="478"/>
      <c r="H37" s="479"/>
      <c r="I37" s="480"/>
      <c r="J37" s="480"/>
      <c r="K37" s="555"/>
      <c r="L37" s="555"/>
      <c r="M37" s="555"/>
      <c r="N37" s="555"/>
      <c r="O37" s="480"/>
      <c r="P37" s="480"/>
      <c r="Q37" s="480"/>
      <c r="R37" s="480"/>
    </row>
    <row r="38" spans="1:18" s="61" customFormat="1">
      <c r="A38" s="477"/>
      <c r="B38" s="478"/>
      <c r="C38" s="478"/>
      <c r="D38" s="478"/>
      <c r="E38" s="478"/>
      <c r="F38" s="478"/>
      <c r="G38" s="478"/>
      <c r="H38" s="479"/>
      <c r="I38" s="480"/>
      <c r="J38" s="480"/>
      <c r="K38" s="555"/>
      <c r="L38" s="555"/>
      <c r="M38" s="555"/>
      <c r="N38" s="555"/>
      <c r="O38" s="480"/>
      <c r="P38" s="480"/>
      <c r="Q38" s="480"/>
      <c r="R38" s="480"/>
    </row>
    <row r="39" spans="1:18">
      <c r="A39" s="473" t="s">
        <v>13</v>
      </c>
      <c r="B39" s="474"/>
      <c r="C39" s="474"/>
      <c r="D39" s="474"/>
      <c r="E39" s="474"/>
      <c r="F39" s="474"/>
      <c r="G39" s="474"/>
      <c r="H39" s="475"/>
      <c r="I39" s="456" t="s">
        <v>87</v>
      </c>
      <c r="J39" s="458"/>
      <c r="K39" s="476" t="s">
        <v>88</v>
      </c>
      <c r="L39" s="476"/>
      <c r="M39" s="476" t="s">
        <v>12</v>
      </c>
      <c r="N39" s="476"/>
      <c r="O39" s="476">
        <v>2024</v>
      </c>
      <c r="P39" s="476"/>
      <c r="Q39" s="476">
        <v>2025</v>
      </c>
      <c r="R39" s="476"/>
    </row>
    <row r="40" spans="1:18" ht="15.75" customHeight="1">
      <c r="A40" s="477"/>
      <c r="B40" s="478"/>
      <c r="C40" s="478"/>
      <c r="D40" s="478"/>
      <c r="E40" s="478"/>
      <c r="F40" s="478"/>
      <c r="G40" s="478"/>
      <c r="H40" s="479"/>
      <c r="I40" s="481"/>
      <c r="J40" s="480"/>
      <c r="K40" s="481"/>
      <c r="L40" s="480"/>
      <c r="M40" s="480"/>
      <c r="N40" s="480"/>
      <c r="O40" s="481"/>
      <c r="P40" s="480"/>
      <c r="Q40" s="481"/>
      <c r="R40" s="480"/>
    </row>
    <row r="41" spans="1:18" ht="20.25" customHeight="1">
      <c r="A41" s="477"/>
      <c r="B41" s="478"/>
      <c r="C41" s="478"/>
      <c r="D41" s="478"/>
      <c r="E41" s="478"/>
      <c r="F41" s="478"/>
      <c r="G41" s="478"/>
      <c r="H41" s="479"/>
      <c r="I41" s="481"/>
      <c r="J41" s="480"/>
      <c r="K41" s="481"/>
      <c r="L41" s="480"/>
      <c r="M41" s="480"/>
      <c r="N41" s="480"/>
      <c r="O41" s="481"/>
      <c r="P41" s="480"/>
      <c r="Q41" s="481"/>
      <c r="R41" s="480"/>
    </row>
    <row r="42" spans="1:18">
      <c r="A42" s="477"/>
      <c r="B42" s="478"/>
      <c r="C42" s="478"/>
      <c r="D42" s="478"/>
      <c r="E42" s="478"/>
      <c r="F42" s="478"/>
      <c r="G42" s="478"/>
      <c r="H42" s="479"/>
      <c r="I42" s="481"/>
      <c r="J42" s="480"/>
      <c r="K42" s="481"/>
      <c r="L42" s="480"/>
      <c r="M42" s="480"/>
      <c r="N42" s="480"/>
      <c r="O42" s="481"/>
      <c r="P42" s="480"/>
      <c r="Q42" s="481"/>
      <c r="R42" s="480"/>
    </row>
    <row r="43" spans="1:18">
      <c r="A43" s="477"/>
      <c r="B43" s="478"/>
      <c r="C43" s="478"/>
      <c r="D43" s="478"/>
      <c r="E43" s="478"/>
      <c r="F43" s="478"/>
      <c r="G43" s="478"/>
      <c r="H43" s="479"/>
      <c r="I43" s="481"/>
      <c r="J43" s="480"/>
      <c r="K43" s="481"/>
      <c r="L43" s="480"/>
      <c r="M43" s="480"/>
      <c r="N43" s="480"/>
      <c r="O43" s="481"/>
      <c r="P43" s="480"/>
      <c r="Q43" s="481"/>
      <c r="R43" s="480"/>
    </row>
    <row r="44" spans="1:18" ht="26.25" customHeight="1">
      <c r="A44" s="477"/>
      <c r="B44" s="478"/>
      <c r="C44" s="478"/>
      <c r="D44" s="478"/>
      <c r="E44" s="478"/>
      <c r="F44" s="478"/>
      <c r="G44" s="478"/>
      <c r="H44" s="479"/>
      <c r="I44" s="481"/>
      <c r="J44" s="480"/>
      <c r="K44" s="481"/>
      <c r="L44" s="480"/>
      <c r="M44" s="480"/>
      <c r="N44" s="480"/>
      <c r="O44" s="481"/>
      <c r="P44" s="480"/>
      <c r="Q44" s="481"/>
      <c r="R44" s="480"/>
    </row>
    <row r="45" spans="1:18">
      <c r="A45" s="477"/>
      <c r="B45" s="478"/>
      <c r="C45" s="478"/>
      <c r="D45" s="478"/>
      <c r="E45" s="478"/>
      <c r="F45" s="478"/>
      <c r="G45" s="478"/>
      <c r="H45" s="479"/>
      <c r="I45" s="481"/>
      <c r="J45" s="480"/>
      <c r="K45" s="481"/>
      <c r="L45" s="480"/>
      <c r="M45" s="480"/>
      <c r="N45" s="480"/>
      <c r="O45" s="481"/>
      <c r="P45" s="480"/>
      <c r="Q45" s="481"/>
      <c r="R45" s="480"/>
    </row>
    <row r="46" spans="1:18" ht="24.75" customHeight="1">
      <c r="A46" s="477"/>
      <c r="B46" s="478"/>
      <c r="C46" s="478"/>
      <c r="D46" s="478"/>
      <c r="E46" s="478"/>
      <c r="F46" s="478"/>
      <c r="G46" s="478"/>
      <c r="H46" s="479"/>
      <c r="I46" s="481"/>
      <c r="J46" s="480"/>
      <c r="K46" s="481"/>
      <c r="L46" s="480"/>
      <c r="M46" s="480"/>
      <c r="N46" s="480"/>
      <c r="O46" s="481"/>
      <c r="P46" s="480"/>
      <c r="Q46" s="481"/>
      <c r="R46" s="480"/>
    </row>
    <row r="47" spans="1:18" ht="21.75" customHeight="1">
      <c r="A47" s="477"/>
      <c r="B47" s="478"/>
      <c r="C47" s="478"/>
      <c r="D47" s="478"/>
      <c r="E47" s="478"/>
      <c r="F47" s="478"/>
      <c r="G47" s="478"/>
      <c r="H47" s="479"/>
      <c r="I47" s="481"/>
      <c r="J47" s="480"/>
      <c r="K47" s="481"/>
      <c r="L47" s="480"/>
      <c r="M47" s="480"/>
      <c r="N47" s="480"/>
      <c r="O47" s="481"/>
      <c r="P47" s="480"/>
      <c r="Q47" s="481"/>
      <c r="R47" s="480"/>
    </row>
    <row r="48" spans="1:18">
      <c r="A48" s="473" t="s">
        <v>14</v>
      </c>
      <c r="B48" s="474"/>
      <c r="C48" s="474"/>
      <c r="D48" s="474"/>
      <c r="E48" s="474"/>
      <c r="F48" s="474"/>
      <c r="G48" s="474"/>
      <c r="H48" s="475"/>
      <c r="I48" s="456" t="s">
        <v>87</v>
      </c>
      <c r="J48" s="458"/>
      <c r="K48" s="476" t="s">
        <v>88</v>
      </c>
      <c r="L48" s="476"/>
      <c r="M48" s="476" t="s">
        <v>12</v>
      </c>
      <c r="N48" s="476"/>
      <c r="O48" s="476">
        <v>2024</v>
      </c>
      <c r="P48" s="476"/>
      <c r="Q48" s="476">
        <v>2025</v>
      </c>
      <c r="R48" s="476"/>
    </row>
    <row r="49" spans="1:18">
      <c r="A49" s="477"/>
      <c r="B49" s="478"/>
      <c r="C49" s="478"/>
      <c r="D49" s="478"/>
      <c r="E49" s="478"/>
      <c r="F49" s="478"/>
      <c r="G49" s="478"/>
      <c r="H49" s="479"/>
      <c r="I49" s="482"/>
      <c r="J49" s="482"/>
      <c r="K49" s="480"/>
      <c r="L49" s="480"/>
      <c r="M49" s="480"/>
      <c r="N49" s="480"/>
      <c r="O49" s="482"/>
      <c r="P49" s="482"/>
      <c r="Q49" s="482"/>
      <c r="R49" s="482"/>
    </row>
    <row r="50" spans="1:18" ht="66" customHeight="1">
      <c r="A50" s="477"/>
      <c r="B50" s="478"/>
      <c r="C50" s="478"/>
      <c r="D50" s="478"/>
      <c r="E50" s="478"/>
      <c r="F50" s="478"/>
      <c r="G50" s="478"/>
      <c r="H50" s="479"/>
      <c r="I50" s="556"/>
      <c r="J50" s="557"/>
      <c r="K50" s="482"/>
      <c r="L50" s="482"/>
      <c r="M50" s="480"/>
      <c r="N50" s="480"/>
      <c r="O50" s="556"/>
      <c r="P50" s="557"/>
      <c r="Q50" s="556"/>
      <c r="R50" s="557"/>
    </row>
    <row r="51" spans="1:18">
      <c r="A51" s="477"/>
      <c r="B51" s="478"/>
      <c r="C51" s="478"/>
      <c r="D51" s="478"/>
      <c r="E51" s="478"/>
      <c r="F51" s="478"/>
      <c r="G51" s="478"/>
      <c r="H51" s="479"/>
      <c r="I51" s="482"/>
      <c r="J51" s="482"/>
      <c r="K51" s="480"/>
      <c r="L51" s="480"/>
      <c r="M51" s="480"/>
      <c r="N51" s="480"/>
      <c r="O51" s="480"/>
      <c r="P51" s="480"/>
      <c r="Q51" s="480"/>
      <c r="R51" s="480"/>
    </row>
    <row r="52" spans="1:18">
      <c r="A52" s="477"/>
      <c r="B52" s="478"/>
      <c r="C52" s="478"/>
      <c r="D52" s="478"/>
      <c r="E52" s="478"/>
      <c r="F52" s="478"/>
      <c r="G52" s="478"/>
      <c r="H52" s="479"/>
      <c r="I52" s="480"/>
      <c r="J52" s="480"/>
      <c r="K52" s="480"/>
      <c r="L52" s="480"/>
      <c r="M52" s="480"/>
      <c r="N52" s="480"/>
      <c r="O52" s="480"/>
      <c r="P52" s="480"/>
      <c r="Q52" s="480"/>
      <c r="R52" s="480"/>
    </row>
    <row r="53" spans="1:18">
      <c r="A53" s="477"/>
      <c r="B53" s="478"/>
      <c r="C53" s="478"/>
      <c r="D53" s="478"/>
      <c r="E53" s="478"/>
      <c r="F53" s="478"/>
      <c r="G53" s="478"/>
      <c r="H53" s="479"/>
      <c r="I53" s="480"/>
      <c r="J53" s="480"/>
      <c r="K53" s="480"/>
      <c r="L53" s="480"/>
      <c r="M53" s="480"/>
      <c r="N53" s="480"/>
      <c r="O53" s="480"/>
      <c r="P53" s="480"/>
      <c r="Q53" s="480"/>
      <c r="R53" s="480"/>
    </row>
    <row r="54" spans="1:18">
      <c r="A54" s="473" t="s">
        <v>15</v>
      </c>
      <c r="B54" s="474"/>
      <c r="C54" s="474"/>
      <c r="D54" s="474"/>
      <c r="E54" s="474"/>
      <c r="F54" s="474"/>
      <c r="G54" s="474"/>
      <c r="H54" s="475"/>
      <c r="I54" s="456" t="s">
        <v>87</v>
      </c>
      <c r="J54" s="458"/>
      <c r="K54" s="476" t="s">
        <v>88</v>
      </c>
      <c r="L54" s="476"/>
      <c r="M54" s="476" t="s">
        <v>12</v>
      </c>
      <c r="N54" s="476"/>
      <c r="O54" s="476">
        <v>2024</v>
      </c>
      <c r="P54" s="476"/>
      <c r="Q54" s="476">
        <v>2025</v>
      </c>
      <c r="R54" s="476"/>
    </row>
    <row r="55" spans="1:18">
      <c r="A55" s="490"/>
      <c r="B55" s="491"/>
      <c r="C55" s="491"/>
      <c r="D55" s="491"/>
      <c r="E55" s="491"/>
      <c r="F55" s="491"/>
      <c r="G55" s="491"/>
      <c r="H55" s="492"/>
      <c r="I55" s="480"/>
      <c r="J55" s="480"/>
      <c r="K55" s="480"/>
      <c r="L55" s="480"/>
      <c r="M55" s="480"/>
      <c r="N55" s="480"/>
      <c r="O55" s="480"/>
      <c r="P55" s="480"/>
      <c r="Q55" s="480">
        <v>0</v>
      </c>
      <c r="R55" s="480"/>
    </row>
    <row r="56" spans="1:18">
      <c r="A56" s="490"/>
      <c r="B56" s="491"/>
      <c r="C56" s="491"/>
      <c r="D56" s="491"/>
      <c r="E56" s="491"/>
      <c r="F56" s="491"/>
      <c r="G56" s="491"/>
      <c r="H56" s="492"/>
      <c r="I56" s="480"/>
      <c r="J56" s="480"/>
      <c r="K56" s="480"/>
      <c r="L56" s="480"/>
      <c r="M56" s="480"/>
      <c r="N56" s="480"/>
      <c r="O56" s="480"/>
      <c r="P56" s="480"/>
      <c r="Q56" s="480">
        <v>0</v>
      </c>
      <c r="R56" s="480"/>
    </row>
    <row r="57" spans="1:18">
      <c r="A57" s="490"/>
      <c r="B57" s="491"/>
      <c r="C57" s="491"/>
      <c r="D57" s="491"/>
      <c r="E57" s="491"/>
      <c r="F57" s="491"/>
      <c r="G57" s="491"/>
      <c r="H57" s="492"/>
      <c r="I57" s="558"/>
      <c r="J57" s="480"/>
      <c r="K57" s="480"/>
      <c r="L57" s="480"/>
      <c r="M57" s="480"/>
      <c r="N57" s="480"/>
      <c r="O57" s="558"/>
      <c r="P57" s="480"/>
      <c r="Q57" s="558">
        <v>0.9</v>
      </c>
      <c r="R57" s="480"/>
    </row>
    <row r="58" spans="1:18">
      <c r="A58" s="490"/>
      <c r="B58" s="491"/>
      <c r="C58" s="491"/>
      <c r="D58" s="491"/>
      <c r="E58" s="491"/>
      <c r="F58" s="491"/>
      <c r="G58" s="491"/>
      <c r="H58" s="492"/>
      <c r="I58" s="480"/>
      <c r="J58" s="480"/>
      <c r="K58" s="480"/>
      <c r="L58" s="480"/>
      <c r="M58" s="480"/>
      <c r="N58" s="480"/>
      <c r="O58" s="480"/>
      <c r="P58" s="480"/>
      <c r="Q58" s="480"/>
      <c r="R58" s="480"/>
    </row>
    <row r="59" spans="1:18">
      <c r="A59" s="490"/>
      <c r="B59" s="491"/>
      <c r="C59" s="491"/>
      <c r="D59" s="491"/>
      <c r="E59" s="491"/>
      <c r="F59" s="491"/>
      <c r="G59" s="491"/>
      <c r="H59" s="492"/>
      <c r="I59" s="480"/>
      <c r="J59" s="480"/>
      <c r="K59" s="480"/>
      <c r="L59" s="480"/>
      <c r="M59" s="480"/>
      <c r="N59" s="480"/>
      <c r="O59" s="480"/>
      <c r="P59" s="480"/>
      <c r="Q59" s="480"/>
      <c r="R59" s="480"/>
    </row>
    <row r="61" spans="1:18">
      <c r="A61" s="483" t="s">
        <v>16</v>
      </c>
      <c r="B61" s="484"/>
      <c r="C61" s="484"/>
      <c r="D61" s="484"/>
      <c r="E61" s="484"/>
      <c r="F61" s="484"/>
      <c r="G61" s="484"/>
      <c r="H61" s="484"/>
      <c r="I61" s="484"/>
      <c r="J61" s="484"/>
      <c r="K61" s="484"/>
      <c r="L61" s="484"/>
      <c r="M61" s="484"/>
      <c r="N61" s="485"/>
    </row>
    <row r="62" spans="1:18" ht="39.75" customHeight="1">
      <c r="A62" s="476" t="s">
        <v>17</v>
      </c>
      <c r="B62" s="476"/>
      <c r="C62" s="62" t="s">
        <v>18</v>
      </c>
      <c r="D62" s="62" t="s">
        <v>19</v>
      </c>
      <c r="E62" s="62" t="s">
        <v>20</v>
      </c>
      <c r="F62" s="62" t="s">
        <v>21</v>
      </c>
      <c r="G62" s="62" t="s">
        <v>22</v>
      </c>
      <c r="H62" s="62" t="s">
        <v>23</v>
      </c>
      <c r="I62" s="62" t="s">
        <v>24</v>
      </c>
      <c r="J62" s="62" t="s">
        <v>25</v>
      </c>
      <c r="K62" s="62" t="s">
        <v>26</v>
      </c>
      <c r="L62" s="62" t="s">
        <v>27</v>
      </c>
      <c r="M62" s="62" t="s">
        <v>28</v>
      </c>
      <c r="N62" s="62" t="s">
        <v>29</v>
      </c>
    </row>
    <row r="63" spans="1:18" ht="12" customHeight="1">
      <c r="A63" s="486">
        <f>IF(A25&gt;0,A25,"")</f>
        <v>1</v>
      </c>
      <c r="B63" s="487"/>
      <c r="C63" s="119"/>
      <c r="D63" s="64"/>
      <c r="E63" s="64"/>
      <c r="F63" s="64"/>
      <c r="G63" s="64"/>
      <c r="H63" s="64"/>
      <c r="I63" s="64"/>
      <c r="J63" s="64"/>
      <c r="K63" s="64"/>
      <c r="L63" s="64"/>
      <c r="M63" s="64"/>
      <c r="N63" s="64"/>
    </row>
    <row r="64" spans="1:18" ht="12" customHeight="1" thickBot="1">
      <c r="A64" s="488"/>
      <c r="B64" s="489"/>
      <c r="C64" s="65" t="s">
        <v>57</v>
      </c>
      <c r="D64" s="65"/>
      <c r="E64" s="65"/>
      <c r="F64" s="65"/>
      <c r="G64" s="65"/>
      <c r="H64" s="65"/>
      <c r="I64" s="65"/>
      <c r="J64" s="65"/>
      <c r="K64" s="65"/>
      <c r="L64" s="65"/>
      <c r="M64" s="65"/>
      <c r="N64" s="65"/>
    </row>
    <row r="65" spans="1:15" ht="12" customHeight="1">
      <c r="A65" s="486">
        <f>IF(A26&gt;0,A26,"")</f>
        <v>2</v>
      </c>
      <c r="B65" s="487"/>
      <c r="C65" s="120"/>
      <c r="D65" s="64"/>
      <c r="E65" s="64"/>
      <c r="F65" s="64"/>
      <c r="G65" s="64"/>
      <c r="H65" s="64"/>
      <c r="I65" s="64"/>
      <c r="J65" s="64"/>
      <c r="K65" s="64"/>
      <c r="L65" s="64"/>
      <c r="M65" s="64"/>
      <c r="N65" s="64"/>
    </row>
    <row r="66" spans="1:15" ht="12" customHeight="1" thickBot="1">
      <c r="A66" s="488"/>
      <c r="B66" s="489"/>
      <c r="C66" s="65" t="s">
        <v>57</v>
      </c>
      <c r="D66" s="65"/>
      <c r="E66" s="65"/>
      <c r="F66" s="65"/>
      <c r="G66" s="65"/>
      <c r="H66" s="65"/>
      <c r="I66" s="65"/>
      <c r="J66" s="65"/>
      <c r="K66" s="65"/>
      <c r="L66" s="65"/>
      <c r="M66" s="65"/>
      <c r="N66" s="65"/>
    </row>
    <row r="67" spans="1:15" ht="12" customHeight="1">
      <c r="A67" s="486">
        <f>IF(A27&gt;0,A27,"")</f>
        <v>3</v>
      </c>
      <c r="B67" s="487"/>
      <c r="C67" s="120"/>
      <c r="D67" s="66"/>
      <c r="E67" s="64"/>
      <c r="F67" s="64"/>
      <c r="G67" s="64"/>
      <c r="H67" s="64"/>
      <c r="I67" s="64"/>
      <c r="J67" s="64"/>
      <c r="K67" s="64"/>
      <c r="L67" s="64"/>
      <c r="M67" s="64"/>
      <c r="N67" s="64"/>
    </row>
    <row r="68" spans="1:15" ht="12" customHeight="1" thickBot="1">
      <c r="A68" s="488"/>
      <c r="B68" s="489"/>
      <c r="C68" s="65" t="s">
        <v>57</v>
      </c>
      <c r="D68" s="65"/>
      <c r="E68" s="65"/>
      <c r="F68" s="65"/>
      <c r="G68" s="65"/>
      <c r="H68" s="65"/>
      <c r="I68" s="65"/>
      <c r="J68" s="65"/>
      <c r="K68" s="65"/>
      <c r="L68" s="65"/>
      <c r="M68" s="65"/>
      <c r="N68" s="65"/>
    </row>
    <row r="69" spans="1:15" ht="12" customHeight="1">
      <c r="A69" s="486">
        <v>4</v>
      </c>
      <c r="B69" s="487"/>
      <c r="C69" s="120"/>
      <c r="D69" s="120"/>
      <c r="E69" s="64"/>
      <c r="F69" s="64"/>
      <c r="G69" s="64"/>
      <c r="H69" s="64"/>
      <c r="I69" s="64"/>
      <c r="J69" s="64"/>
      <c r="K69" s="64"/>
      <c r="L69" s="64"/>
      <c r="M69" s="64"/>
      <c r="N69" s="64"/>
    </row>
    <row r="70" spans="1:15" ht="12" customHeight="1" thickBot="1">
      <c r="A70" s="488"/>
      <c r="B70" s="489"/>
      <c r="C70" s="65" t="s">
        <v>57</v>
      </c>
      <c r="D70" s="65" t="s">
        <v>57</v>
      </c>
      <c r="E70" s="65"/>
      <c r="F70" s="65"/>
      <c r="G70" s="65"/>
      <c r="H70" s="65"/>
      <c r="I70" s="65"/>
      <c r="J70" s="65"/>
      <c r="K70" s="65"/>
      <c r="L70" s="65"/>
      <c r="M70" s="65"/>
      <c r="N70" s="65"/>
    </row>
    <row r="71" spans="1:15" ht="12" customHeight="1" thickBot="1">
      <c r="A71" s="486">
        <v>5</v>
      </c>
      <c r="B71" s="487"/>
      <c r="C71" s="120"/>
      <c r="D71" s="120"/>
      <c r="E71" s="120"/>
      <c r="F71" s="120"/>
      <c r="G71" s="120"/>
      <c r="H71" s="120"/>
      <c r="I71" s="120"/>
      <c r="J71" s="120"/>
      <c r="K71" s="120"/>
      <c r="L71" s="120"/>
      <c r="M71" s="120"/>
      <c r="N71" s="121"/>
    </row>
    <row r="72" spans="1:15" ht="12" customHeight="1" thickBot="1">
      <c r="A72" s="488"/>
      <c r="B72" s="489"/>
      <c r="C72" s="65" t="s">
        <v>57</v>
      </c>
      <c r="D72" s="65" t="s">
        <v>57</v>
      </c>
      <c r="E72" s="65" t="s">
        <v>57</v>
      </c>
      <c r="F72" s="65" t="s">
        <v>57</v>
      </c>
      <c r="G72" s="65" t="s">
        <v>57</v>
      </c>
      <c r="H72" s="65" t="s">
        <v>57</v>
      </c>
      <c r="I72" s="65" t="s">
        <v>57</v>
      </c>
      <c r="J72" s="65" t="s">
        <v>57</v>
      </c>
      <c r="K72" s="65" t="s">
        <v>57</v>
      </c>
      <c r="L72" s="65" t="s">
        <v>57</v>
      </c>
      <c r="M72" s="65" t="s">
        <v>57</v>
      </c>
      <c r="N72" s="65" t="s">
        <v>57</v>
      </c>
    </row>
    <row r="73" spans="1:15" ht="12" customHeight="1">
      <c r="A73" s="486">
        <v>6</v>
      </c>
      <c r="B73" s="487"/>
      <c r="C73" s="120"/>
      <c r="D73" s="120"/>
      <c r="E73" s="120"/>
      <c r="F73" s="120"/>
      <c r="G73" s="120"/>
      <c r="H73" s="120"/>
      <c r="I73" s="120"/>
      <c r="J73" s="120"/>
      <c r="K73" s="120"/>
      <c r="L73" s="120"/>
      <c r="M73" s="120"/>
      <c r="N73" s="120"/>
    </row>
    <row r="74" spans="1:15" ht="12" customHeight="1" thickBot="1">
      <c r="A74" s="488"/>
      <c r="B74" s="489"/>
      <c r="C74" s="65" t="s">
        <v>57</v>
      </c>
      <c r="D74" s="65" t="s">
        <v>57</v>
      </c>
      <c r="E74" s="65" t="s">
        <v>57</v>
      </c>
      <c r="F74" s="65" t="s">
        <v>57</v>
      </c>
      <c r="G74" s="65" t="s">
        <v>57</v>
      </c>
      <c r="H74" s="65" t="s">
        <v>57</v>
      </c>
      <c r="I74" s="65" t="s">
        <v>57</v>
      </c>
      <c r="J74" s="65" t="s">
        <v>57</v>
      </c>
      <c r="K74" s="65" t="s">
        <v>57</v>
      </c>
      <c r="L74" s="65" t="s">
        <v>57</v>
      </c>
      <c r="M74" s="65" t="s">
        <v>57</v>
      </c>
      <c r="N74" s="65" t="s">
        <v>57</v>
      </c>
    </row>
    <row r="75" spans="1:15" ht="12" customHeight="1">
      <c r="A75" s="486">
        <v>7</v>
      </c>
      <c r="B75" s="487"/>
      <c r="C75" s="64"/>
      <c r="D75" s="64"/>
      <c r="E75" s="64"/>
      <c r="F75" s="64"/>
      <c r="G75" s="64"/>
      <c r="H75" s="64"/>
      <c r="I75" s="64"/>
      <c r="J75" s="64"/>
      <c r="K75" s="64"/>
      <c r="L75" s="64"/>
      <c r="M75" s="64"/>
      <c r="N75" s="64"/>
    </row>
    <row r="76" spans="1:15" ht="12" customHeight="1" thickBot="1">
      <c r="A76" s="488"/>
      <c r="B76" s="489"/>
      <c r="C76" s="65"/>
      <c r="D76" s="65"/>
      <c r="E76" s="65"/>
      <c r="F76" s="65"/>
      <c r="G76" s="65"/>
      <c r="H76" s="65"/>
      <c r="I76" s="65"/>
      <c r="J76" s="65"/>
      <c r="K76" s="65"/>
      <c r="L76" s="65"/>
      <c r="M76" s="65"/>
      <c r="N76" s="65"/>
    </row>
    <row r="77" spans="1:15" ht="12" customHeight="1">
      <c r="A77" s="486">
        <v>8</v>
      </c>
      <c r="B77" s="487"/>
      <c r="C77" s="64"/>
      <c r="D77" s="64"/>
      <c r="E77" s="64"/>
      <c r="F77" s="64"/>
      <c r="G77" s="64"/>
      <c r="H77" s="64"/>
      <c r="I77" s="64"/>
      <c r="J77" s="64"/>
      <c r="K77" s="64"/>
      <c r="L77" s="64"/>
      <c r="M77" s="64"/>
      <c r="N77" s="67"/>
      <c r="O77" s="68"/>
    </row>
    <row r="78" spans="1:15" ht="12" customHeight="1" thickBot="1">
      <c r="A78" s="488"/>
      <c r="B78" s="489"/>
      <c r="C78" s="65"/>
      <c r="D78" s="65"/>
      <c r="E78" s="65"/>
      <c r="F78" s="65"/>
      <c r="G78" s="65"/>
      <c r="H78" s="65"/>
      <c r="I78" s="65"/>
      <c r="J78" s="65"/>
      <c r="K78" s="65"/>
      <c r="L78" s="65"/>
      <c r="M78" s="65"/>
      <c r="N78" s="65"/>
    </row>
    <row r="79" spans="1:15" ht="12" customHeight="1">
      <c r="A79" s="486">
        <v>9</v>
      </c>
      <c r="B79" s="487"/>
      <c r="C79" s="64"/>
      <c r="D79" s="64"/>
      <c r="E79" s="64"/>
      <c r="F79" s="64"/>
      <c r="G79" s="64"/>
      <c r="H79" s="64"/>
      <c r="I79" s="64"/>
      <c r="J79" s="64"/>
      <c r="K79" s="64"/>
      <c r="L79" s="64"/>
      <c r="M79" s="64"/>
      <c r="N79" s="64"/>
    </row>
    <row r="80" spans="1:15" ht="12" customHeight="1" thickBot="1">
      <c r="A80" s="488"/>
      <c r="B80" s="489"/>
      <c r="C80" s="65"/>
      <c r="D80" s="65"/>
      <c r="E80" s="65"/>
      <c r="F80" s="65"/>
      <c r="G80" s="65"/>
      <c r="H80" s="65"/>
      <c r="I80" s="65"/>
      <c r="J80" s="65"/>
      <c r="K80" s="65"/>
      <c r="L80" s="65"/>
      <c r="M80" s="65"/>
      <c r="N80" s="65"/>
    </row>
    <row r="81" spans="1:14" ht="12" customHeight="1">
      <c r="A81" s="486">
        <v>10</v>
      </c>
      <c r="B81" s="487"/>
      <c r="C81" s="64"/>
      <c r="D81" s="64"/>
      <c r="E81" s="64"/>
      <c r="F81" s="64"/>
      <c r="G81" s="64"/>
      <c r="H81" s="64"/>
      <c r="I81" s="64"/>
      <c r="J81" s="64"/>
      <c r="K81" s="64"/>
      <c r="L81" s="64"/>
      <c r="M81" s="64"/>
      <c r="N81" s="64"/>
    </row>
    <row r="82" spans="1:14" ht="12" customHeight="1" thickBot="1">
      <c r="A82" s="488"/>
      <c r="B82" s="489"/>
      <c r="C82" s="65"/>
      <c r="D82" s="65"/>
      <c r="E82" s="65"/>
      <c r="F82" s="65"/>
      <c r="G82" s="65"/>
      <c r="H82" s="65"/>
      <c r="I82" s="65"/>
      <c r="J82" s="65"/>
      <c r="K82" s="65"/>
      <c r="L82" s="65"/>
      <c r="M82" s="65"/>
      <c r="N82" s="65"/>
    </row>
    <row r="83" spans="1:14">
      <c r="A83" s="493" t="s">
        <v>30</v>
      </c>
      <c r="B83" s="494"/>
      <c r="C83" s="494"/>
      <c r="D83" s="494"/>
      <c r="E83" s="495"/>
      <c r="F83" s="496"/>
      <c r="G83" s="497"/>
      <c r="H83" s="498" t="s">
        <v>30</v>
      </c>
      <c r="I83" s="498"/>
      <c r="J83" s="498"/>
      <c r="K83" s="498"/>
      <c r="L83" s="498"/>
      <c r="M83" s="499"/>
      <c r="N83" s="499"/>
    </row>
    <row r="84" spans="1:14">
      <c r="A84" s="500" t="s">
        <v>31</v>
      </c>
      <c r="B84" s="501"/>
      <c r="C84" s="501"/>
      <c r="D84" s="501"/>
      <c r="E84" s="502"/>
      <c r="F84" s="496"/>
      <c r="G84" s="497"/>
      <c r="H84" s="498" t="s">
        <v>31</v>
      </c>
      <c r="I84" s="498"/>
      <c r="J84" s="498"/>
      <c r="K84" s="498"/>
      <c r="L84" s="498"/>
      <c r="M84" s="499"/>
      <c r="N84" s="499"/>
    </row>
    <row r="85" spans="1:14">
      <c r="A85" s="70"/>
      <c r="B85" s="70"/>
      <c r="C85" s="70"/>
      <c r="D85" s="70"/>
      <c r="E85" s="70"/>
      <c r="F85" s="70"/>
      <c r="G85" s="70"/>
      <c r="H85" s="70"/>
      <c r="I85" s="70"/>
      <c r="J85" s="70"/>
      <c r="K85" s="70"/>
      <c r="L85" s="70"/>
      <c r="M85" s="70"/>
      <c r="N85" s="70"/>
    </row>
    <row r="86" spans="1:14">
      <c r="A86" s="512" t="s">
        <v>32</v>
      </c>
      <c r="B86" s="513"/>
      <c r="C86" s="513"/>
      <c r="D86" s="513"/>
      <c r="E86" s="513"/>
      <c r="F86" s="513"/>
      <c r="G86" s="514"/>
      <c r="H86" s="515" t="s">
        <v>32</v>
      </c>
      <c r="I86" s="515"/>
      <c r="J86" s="515"/>
      <c r="K86" s="515"/>
      <c r="L86" s="515"/>
      <c r="M86" s="515"/>
      <c r="N86" s="515"/>
    </row>
    <row r="87" spans="1:14">
      <c r="A87" s="498" t="s">
        <v>33</v>
      </c>
      <c r="B87" s="498"/>
      <c r="C87" s="503"/>
      <c r="D87" s="504"/>
      <c r="E87" s="504"/>
      <c r="F87" s="504"/>
      <c r="G87" s="505"/>
      <c r="H87" s="498" t="s">
        <v>34</v>
      </c>
      <c r="I87" s="498"/>
      <c r="J87" s="503"/>
      <c r="K87" s="504"/>
      <c r="L87" s="504"/>
      <c r="M87" s="504"/>
      <c r="N87" s="505"/>
    </row>
    <row r="88" spans="1:14">
      <c r="A88" s="498"/>
      <c r="B88" s="498"/>
      <c r="C88" s="506"/>
      <c r="D88" s="507"/>
      <c r="E88" s="507"/>
      <c r="F88" s="507"/>
      <c r="G88" s="508"/>
      <c r="H88" s="498"/>
      <c r="I88" s="498"/>
      <c r="J88" s="506"/>
      <c r="K88" s="507"/>
      <c r="L88" s="507"/>
      <c r="M88" s="507"/>
      <c r="N88" s="508"/>
    </row>
    <row r="89" spans="1:14">
      <c r="A89" s="498"/>
      <c r="B89" s="498"/>
      <c r="C89" s="509"/>
      <c r="D89" s="510"/>
      <c r="E89" s="510"/>
      <c r="F89" s="510"/>
      <c r="G89" s="511"/>
      <c r="H89" s="498"/>
      <c r="I89" s="498"/>
      <c r="J89" s="509"/>
      <c r="K89" s="510"/>
      <c r="L89" s="510"/>
      <c r="M89" s="510"/>
      <c r="N89" s="511"/>
    </row>
    <row r="90" spans="1:14">
      <c r="A90" s="498" t="s">
        <v>35</v>
      </c>
      <c r="B90" s="498"/>
      <c r="C90" s="503"/>
      <c r="D90" s="504"/>
      <c r="E90" s="504"/>
      <c r="F90" s="504"/>
      <c r="G90" s="505"/>
      <c r="H90" s="498" t="s">
        <v>35</v>
      </c>
      <c r="I90" s="498"/>
      <c r="J90" s="503"/>
      <c r="K90" s="504"/>
      <c r="L90" s="504"/>
      <c r="M90" s="504"/>
      <c r="N90" s="505"/>
    </row>
    <row r="91" spans="1:14">
      <c r="A91" s="498"/>
      <c r="B91" s="498"/>
      <c r="C91" s="506"/>
      <c r="D91" s="507"/>
      <c r="E91" s="507"/>
      <c r="F91" s="507"/>
      <c r="G91" s="508"/>
      <c r="H91" s="498"/>
      <c r="I91" s="498"/>
      <c r="J91" s="506"/>
      <c r="K91" s="507"/>
      <c r="L91" s="507"/>
      <c r="M91" s="507"/>
      <c r="N91" s="508"/>
    </row>
    <row r="92" spans="1:14">
      <c r="A92" s="498"/>
      <c r="B92" s="498"/>
      <c r="C92" s="509"/>
      <c r="D92" s="510"/>
      <c r="E92" s="510"/>
      <c r="F92" s="510"/>
      <c r="G92" s="511"/>
      <c r="H92" s="498"/>
      <c r="I92" s="498"/>
      <c r="J92" s="509"/>
      <c r="K92" s="510"/>
      <c r="L92" s="510"/>
      <c r="M92" s="510"/>
      <c r="N92" s="511"/>
    </row>
    <row r="93" spans="1:14">
      <c r="A93" s="512" t="s">
        <v>36</v>
      </c>
      <c r="B93" s="513"/>
      <c r="C93" s="513"/>
      <c r="D93" s="513"/>
      <c r="E93" s="513"/>
      <c r="F93" s="513"/>
      <c r="G93" s="514"/>
      <c r="H93" s="515" t="s">
        <v>36</v>
      </c>
      <c r="I93" s="515"/>
      <c r="J93" s="515"/>
      <c r="K93" s="515"/>
      <c r="L93" s="515"/>
      <c r="M93" s="515"/>
      <c r="N93" s="515"/>
    </row>
    <row r="94" spans="1:14">
      <c r="A94" s="498" t="s">
        <v>37</v>
      </c>
      <c r="B94" s="498"/>
      <c r="C94" s="503"/>
      <c r="D94" s="504"/>
      <c r="E94" s="504"/>
      <c r="F94" s="504"/>
      <c r="G94" s="505"/>
      <c r="H94" s="498" t="s">
        <v>38</v>
      </c>
      <c r="I94" s="498"/>
      <c r="J94" s="503"/>
      <c r="K94" s="504"/>
      <c r="L94" s="504"/>
      <c r="M94" s="504"/>
      <c r="N94" s="505"/>
    </row>
    <row r="95" spans="1:14">
      <c r="A95" s="498"/>
      <c r="B95" s="498"/>
      <c r="C95" s="506"/>
      <c r="D95" s="507"/>
      <c r="E95" s="507"/>
      <c r="F95" s="507"/>
      <c r="G95" s="508"/>
      <c r="H95" s="498"/>
      <c r="I95" s="498"/>
      <c r="J95" s="506"/>
      <c r="K95" s="507"/>
      <c r="L95" s="507"/>
      <c r="M95" s="507"/>
      <c r="N95" s="508"/>
    </row>
    <row r="96" spans="1:14">
      <c r="A96" s="498"/>
      <c r="B96" s="498"/>
      <c r="C96" s="509"/>
      <c r="D96" s="510"/>
      <c r="E96" s="510"/>
      <c r="F96" s="510"/>
      <c r="G96" s="511"/>
      <c r="H96" s="498"/>
      <c r="I96" s="498"/>
      <c r="J96" s="509"/>
      <c r="K96" s="510"/>
      <c r="L96" s="510"/>
      <c r="M96" s="510"/>
      <c r="N96" s="511"/>
    </row>
    <row r="97" spans="1:14">
      <c r="A97" s="498" t="s">
        <v>39</v>
      </c>
      <c r="B97" s="498"/>
      <c r="C97" s="503"/>
      <c r="D97" s="504"/>
      <c r="E97" s="504"/>
      <c r="F97" s="504"/>
      <c r="G97" s="505"/>
      <c r="H97" s="498" t="s">
        <v>39</v>
      </c>
      <c r="I97" s="498"/>
      <c r="J97" s="503"/>
      <c r="K97" s="504"/>
      <c r="L97" s="504"/>
      <c r="M97" s="504"/>
      <c r="N97" s="505"/>
    </row>
    <row r="98" spans="1:14">
      <c r="A98" s="498"/>
      <c r="B98" s="498"/>
      <c r="C98" s="506"/>
      <c r="D98" s="507"/>
      <c r="E98" s="507"/>
      <c r="F98" s="507"/>
      <c r="G98" s="508"/>
      <c r="H98" s="498"/>
      <c r="I98" s="498"/>
      <c r="J98" s="506"/>
      <c r="K98" s="507"/>
      <c r="L98" s="507"/>
      <c r="M98" s="507"/>
      <c r="N98" s="508"/>
    </row>
    <row r="99" spans="1:14">
      <c r="A99" s="498"/>
      <c r="B99" s="498"/>
      <c r="C99" s="509"/>
      <c r="D99" s="510"/>
      <c r="E99" s="510"/>
      <c r="F99" s="510"/>
      <c r="G99" s="511"/>
      <c r="H99" s="498"/>
      <c r="I99" s="498"/>
      <c r="J99" s="509"/>
      <c r="K99" s="510"/>
      <c r="L99" s="510"/>
      <c r="M99" s="510"/>
      <c r="N99" s="511"/>
    </row>
    <row r="100" spans="1:14">
      <c r="A100" s="70"/>
      <c r="B100" s="70"/>
      <c r="C100" s="70"/>
      <c r="D100" s="70"/>
      <c r="E100" s="70"/>
      <c r="F100" s="70"/>
      <c r="G100" s="70"/>
      <c r="H100" s="70"/>
      <c r="I100" s="70"/>
      <c r="J100" s="70"/>
      <c r="K100" s="70"/>
      <c r="L100" s="70"/>
      <c r="M100" s="70"/>
      <c r="N100" s="70"/>
    </row>
    <row r="101" spans="1:14">
      <c r="A101" s="512" t="s">
        <v>40</v>
      </c>
      <c r="B101" s="513"/>
      <c r="C101" s="513"/>
      <c r="D101" s="513"/>
      <c r="E101" s="513"/>
      <c r="F101" s="513"/>
      <c r="G101" s="513"/>
      <c r="H101" s="513"/>
      <c r="I101" s="513"/>
      <c r="J101" s="513"/>
      <c r="K101" s="513"/>
      <c r="L101" s="513"/>
      <c r="M101" s="513"/>
      <c r="N101" s="514"/>
    </row>
    <row r="102" spans="1:14" ht="31.5" customHeight="1">
      <c r="A102" s="71" t="s">
        <v>41</v>
      </c>
      <c r="B102" s="525" t="s">
        <v>42</v>
      </c>
      <c r="C102" s="526"/>
      <c r="D102" s="526"/>
      <c r="E102" s="526"/>
      <c r="F102" s="527"/>
      <c r="G102" s="528" t="s">
        <v>89</v>
      </c>
      <c r="H102" s="528"/>
      <c r="I102" s="528" t="s">
        <v>90</v>
      </c>
      <c r="J102" s="528"/>
      <c r="K102" s="528" t="s">
        <v>43</v>
      </c>
      <c r="L102" s="528"/>
      <c r="M102" s="529" t="s">
        <v>91</v>
      </c>
      <c r="N102" s="529"/>
    </row>
    <row r="103" spans="1:14">
      <c r="A103" s="69" t="s">
        <v>283</v>
      </c>
      <c r="B103" s="496" t="s">
        <v>284</v>
      </c>
      <c r="C103" s="530"/>
      <c r="D103" s="530"/>
      <c r="E103" s="530"/>
      <c r="F103" s="497"/>
      <c r="G103" s="531"/>
      <c r="H103" s="532"/>
      <c r="I103" s="533"/>
      <c r="J103" s="533"/>
      <c r="K103" s="663">
        <v>25</v>
      </c>
      <c r="L103" s="664"/>
      <c r="M103" s="535"/>
      <c r="N103" s="535"/>
    </row>
    <row r="104" spans="1:14">
      <c r="A104" s="69" t="s">
        <v>283</v>
      </c>
      <c r="B104" s="496" t="s">
        <v>285</v>
      </c>
      <c r="C104" s="530"/>
      <c r="D104" s="530"/>
      <c r="E104" s="530"/>
      <c r="F104" s="497"/>
      <c r="G104" s="531"/>
      <c r="H104" s="532"/>
      <c r="I104" s="533"/>
      <c r="J104" s="533"/>
      <c r="K104" s="663">
        <v>20</v>
      </c>
      <c r="L104" s="664"/>
      <c r="M104" s="535"/>
      <c r="N104" s="535"/>
    </row>
    <row r="105" spans="1:14">
      <c r="A105" s="69" t="s">
        <v>283</v>
      </c>
      <c r="B105" s="496" t="s">
        <v>286</v>
      </c>
      <c r="C105" s="530"/>
      <c r="D105" s="530"/>
      <c r="E105" s="530"/>
      <c r="F105" s="497"/>
      <c r="G105" s="531"/>
      <c r="H105" s="532"/>
      <c r="I105" s="533"/>
      <c r="J105" s="533"/>
      <c r="K105" s="663">
        <v>5</v>
      </c>
      <c r="L105" s="664"/>
      <c r="M105" s="535"/>
      <c r="N105" s="535"/>
    </row>
    <row r="106" spans="1:14">
      <c r="A106" s="69" t="s">
        <v>283</v>
      </c>
      <c r="B106" s="496" t="s">
        <v>287</v>
      </c>
      <c r="C106" s="530"/>
      <c r="D106" s="530"/>
      <c r="E106" s="530"/>
      <c r="F106" s="497"/>
      <c r="G106" s="531"/>
      <c r="H106" s="532"/>
      <c r="I106" s="533"/>
      <c r="J106" s="533"/>
      <c r="K106" s="663">
        <v>5</v>
      </c>
      <c r="L106" s="664"/>
      <c r="M106" s="535"/>
      <c r="N106" s="535"/>
    </row>
    <row r="107" spans="1:14">
      <c r="A107" s="69" t="s">
        <v>283</v>
      </c>
      <c r="B107" s="496" t="s">
        <v>288</v>
      </c>
      <c r="C107" s="530"/>
      <c r="D107" s="530"/>
      <c r="E107" s="530"/>
      <c r="F107" s="497"/>
      <c r="G107" s="531"/>
      <c r="H107" s="532"/>
      <c r="I107" s="533"/>
      <c r="J107" s="533"/>
      <c r="K107" s="663">
        <v>5</v>
      </c>
      <c r="L107" s="664"/>
      <c r="M107" s="535"/>
      <c r="N107" s="535"/>
    </row>
    <row r="108" spans="1:14">
      <c r="A108" s="69" t="s">
        <v>283</v>
      </c>
      <c r="B108" s="496" t="s">
        <v>289</v>
      </c>
      <c r="C108" s="530"/>
      <c r="D108" s="530"/>
      <c r="E108" s="530"/>
      <c r="F108" s="497"/>
      <c r="G108" s="531"/>
      <c r="H108" s="532"/>
      <c r="I108" s="533"/>
      <c r="J108" s="533"/>
      <c r="K108" s="663">
        <v>5</v>
      </c>
      <c r="L108" s="664"/>
      <c r="M108" s="535"/>
      <c r="N108" s="535"/>
    </row>
    <row r="109" spans="1:14">
      <c r="A109" s="69" t="s">
        <v>283</v>
      </c>
      <c r="B109" s="496" t="s">
        <v>290</v>
      </c>
      <c r="C109" s="530"/>
      <c r="D109" s="530"/>
      <c r="E109" s="530"/>
      <c r="F109" s="497"/>
      <c r="G109" s="531"/>
      <c r="H109" s="532"/>
      <c r="I109" s="533"/>
      <c r="J109" s="533"/>
      <c r="K109" s="663">
        <v>5</v>
      </c>
      <c r="L109" s="664"/>
      <c r="M109" s="535"/>
      <c r="N109" s="535"/>
    </row>
    <row r="110" spans="1:14">
      <c r="A110" s="69" t="s">
        <v>283</v>
      </c>
      <c r="B110" s="496" t="s">
        <v>291</v>
      </c>
      <c r="C110" s="530"/>
      <c r="D110" s="530"/>
      <c r="E110" s="530"/>
      <c r="F110" s="497"/>
      <c r="G110" s="531"/>
      <c r="H110" s="532"/>
      <c r="I110" s="533"/>
      <c r="J110" s="533"/>
      <c r="K110" s="663">
        <v>5</v>
      </c>
      <c r="L110" s="664"/>
      <c r="M110" s="535"/>
      <c r="N110" s="535"/>
    </row>
    <row r="111" spans="1:14">
      <c r="A111" s="69"/>
      <c r="B111" s="496"/>
      <c r="C111" s="530"/>
      <c r="D111" s="530"/>
      <c r="E111" s="530"/>
      <c r="F111" s="497"/>
      <c r="G111" s="531"/>
      <c r="H111" s="532"/>
      <c r="I111" s="533"/>
      <c r="J111" s="533"/>
      <c r="K111" s="663">
        <v>25</v>
      </c>
      <c r="L111" s="664"/>
      <c r="M111" s="535"/>
      <c r="N111" s="535"/>
    </row>
    <row r="112" spans="1:14">
      <c r="A112" s="69"/>
      <c r="B112" s="496"/>
      <c r="C112" s="530"/>
      <c r="D112" s="530"/>
      <c r="E112" s="530"/>
      <c r="F112" s="497"/>
      <c r="G112" s="531"/>
      <c r="H112" s="532"/>
      <c r="I112" s="533"/>
      <c r="J112" s="533"/>
      <c r="K112" s="533"/>
      <c r="L112" s="533"/>
      <c r="M112" s="535"/>
      <c r="N112" s="535"/>
    </row>
    <row r="113" spans="1:16">
      <c r="A113" s="69"/>
      <c r="B113" s="496"/>
      <c r="C113" s="530"/>
      <c r="D113" s="530"/>
      <c r="E113" s="530"/>
      <c r="F113" s="497"/>
      <c r="G113" s="531"/>
      <c r="H113" s="532"/>
      <c r="I113" s="533"/>
      <c r="J113" s="533"/>
      <c r="K113" s="533"/>
      <c r="L113" s="533"/>
      <c r="M113" s="535"/>
      <c r="N113" s="535"/>
    </row>
    <row r="114" spans="1:16">
      <c r="A114" s="69"/>
      <c r="B114" s="496"/>
      <c r="C114" s="530"/>
      <c r="D114" s="530"/>
      <c r="E114" s="530"/>
      <c r="F114" s="497"/>
      <c r="G114" s="531"/>
      <c r="H114" s="532"/>
      <c r="I114" s="533"/>
      <c r="J114" s="533"/>
      <c r="K114" s="533"/>
      <c r="L114" s="533"/>
      <c r="M114" s="535"/>
      <c r="N114" s="535"/>
    </row>
    <row r="115" spans="1:16">
      <c r="A115" s="69"/>
      <c r="B115" s="496"/>
      <c r="C115" s="530"/>
      <c r="D115" s="530"/>
      <c r="E115" s="530"/>
      <c r="F115" s="497"/>
      <c r="G115" s="531"/>
      <c r="H115" s="532"/>
      <c r="I115" s="533"/>
      <c r="J115" s="533"/>
      <c r="K115" s="533"/>
      <c r="L115" s="533"/>
      <c r="M115" s="535"/>
      <c r="N115" s="535"/>
    </row>
    <row r="116" spans="1:16">
      <c r="A116" s="72">
        <f>COUNTA(B103:F115)</f>
        <v>8</v>
      </c>
      <c r="B116" s="536" t="s">
        <v>92</v>
      </c>
      <c r="C116" s="536"/>
      <c r="D116" s="536"/>
      <c r="E116" s="536"/>
      <c r="F116" s="536"/>
      <c r="G116" s="536"/>
      <c r="H116" s="536"/>
      <c r="I116" s="536"/>
      <c r="J116" s="536"/>
      <c r="K116" s="536"/>
      <c r="L116" s="537"/>
      <c r="M116" s="538"/>
      <c r="N116" s="538"/>
    </row>
    <row r="117" spans="1:16">
      <c r="A117" s="70"/>
      <c r="B117" s="70"/>
      <c r="C117" s="70"/>
      <c r="D117" s="70"/>
      <c r="E117" s="70"/>
      <c r="F117" s="70"/>
      <c r="G117" s="70"/>
      <c r="H117" s="70"/>
      <c r="I117" s="70"/>
      <c r="J117" s="70"/>
      <c r="K117" s="70"/>
      <c r="L117" s="70"/>
      <c r="M117" s="70"/>
      <c r="N117" s="70"/>
    </row>
    <row r="118" spans="1:16">
      <c r="A118" s="512" t="s">
        <v>44</v>
      </c>
      <c r="B118" s="513"/>
      <c r="C118" s="513"/>
      <c r="D118" s="513"/>
      <c r="E118" s="513"/>
      <c r="F118" s="513"/>
      <c r="G118" s="513"/>
      <c r="H118" s="513"/>
      <c r="I118" s="513"/>
      <c r="J118" s="513"/>
      <c r="K118" s="513"/>
      <c r="L118" s="513"/>
      <c r="M118" s="513"/>
      <c r="N118" s="514"/>
    </row>
    <row r="119" spans="1:16">
      <c r="A119" s="500" t="s">
        <v>45</v>
      </c>
      <c r="B119" s="501"/>
      <c r="C119" s="501"/>
      <c r="D119" s="502"/>
      <c r="E119" s="500" t="s">
        <v>46</v>
      </c>
      <c r="F119" s="501"/>
      <c r="G119" s="501"/>
      <c r="H119" s="501"/>
      <c r="I119" s="501"/>
      <c r="J119" s="501"/>
      <c r="K119" s="501"/>
      <c r="L119" s="501"/>
      <c r="M119" s="549" t="s">
        <v>47</v>
      </c>
      <c r="N119" s="550"/>
    </row>
    <row r="120" spans="1:16">
      <c r="A120" s="539"/>
      <c r="B120" s="540"/>
      <c r="C120" s="540"/>
      <c r="D120" s="541"/>
      <c r="E120" s="539"/>
      <c r="F120" s="540"/>
      <c r="G120" s="540"/>
      <c r="H120" s="540"/>
      <c r="I120" s="540"/>
      <c r="J120" s="540"/>
      <c r="K120" s="540"/>
      <c r="L120" s="540"/>
      <c r="M120" s="545"/>
      <c r="N120" s="546"/>
    </row>
    <row r="121" spans="1:16">
      <c r="A121" s="542"/>
      <c r="B121" s="543"/>
      <c r="C121" s="543"/>
      <c r="D121" s="544"/>
      <c r="E121" s="542"/>
      <c r="F121" s="543"/>
      <c r="G121" s="543"/>
      <c r="H121" s="543"/>
      <c r="I121" s="543"/>
      <c r="J121" s="543"/>
      <c r="K121" s="543"/>
      <c r="L121" s="543"/>
      <c r="M121" s="547"/>
      <c r="N121" s="548"/>
      <c r="O121" s="73"/>
      <c r="P121" s="74"/>
    </row>
    <row r="122" spans="1:16">
      <c r="A122" s="539"/>
      <c r="B122" s="540"/>
      <c r="C122" s="540"/>
      <c r="D122" s="541"/>
      <c r="E122" s="539"/>
      <c r="F122" s="540"/>
      <c r="G122" s="540"/>
      <c r="H122" s="540"/>
      <c r="I122" s="540"/>
      <c r="J122" s="540"/>
      <c r="K122" s="540"/>
      <c r="L122" s="540"/>
      <c r="M122" s="545"/>
      <c r="N122" s="546"/>
      <c r="O122" s="73"/>
      <c r="P122" s="74"/>
    </row>
    <row r="123" spans="1:16">
      <c r="A123" s="542"/>
      <c r="B123" s="543"/>
      <c r="C123" s="543"/>
      <c r="D123" s="544"/>
      <c r="E123" s="542"/>
      <c r="F123" s="543"/>
      <c r="G123" s="543"/>
      <c r="H123" s="543"/>
      <c r="I123" s="543"/>
      <c r="J123" s="543"/>
      <c r="K123" s="543"/>
      <c r="L123" s="543"/>
      <c r="M123" s="547"/>
      <c r="N123" s="548"/>
    </row>
    <row r="124" spans="1:16">
      <c r="A124" s="539"/>
      <c r="B124" s="540"/>
      <c r="C124" s="540"/>
      <c r="D124" s="541"/>
      <c r="E124" s="539"/>
      <c r="F124" s="540"/>
      <c r="G124" s="540"/>
      <c r="H124" s="540"/>
      <c r="I124" s="540"/>
      <c r="J124" s="540"/>
      <c r="K124" s="540"/>
      <c r="L124" s="540"/>
      <c r="M124" s="545"/>
      <c r="N124" s="546"/>
    </row>
    <row r="125" spans="1:16">
      <c r="A125" s="542"/>
      <c r="B125" s="543"/>
      <c r="C125" s="543"/>
      <c r="D125" s="544"/>
      <c r="E125" s="542"/>
      <c r="F125" s="543"/>
      <c r="G125" s="543"/>
      <c r="H125" s="543"/>
      <c r="I125" s="543"/>
      <c r="J125" s="543"/>
      <c r="K125" s="543"/>
      <c r="L125" s="543"/>
      <c r="M125" s="547"/>
      <c r="N125" s="548"/>
    </row>
    <row r="126" spans="1:16">
      <c r="A126" s="539"/>
      <c r="B126" s="540"/>
      <c r="C126" s="540"/>
      <c r="D126" s="541"/>
      <c r="E126" s="539"/>
      <c r="F126" s="540"/>
      <c r="G126" s="540"/>
      <c r="H126" s="540"/>
      <c r="I126" s="540"/>
      <c r="J126" s="540"/>
      <c r="K126" s="540"/>
      <c r="L126" s="540"/>
      <c r="M126" s="545"/>
      <c r="N126" s="546"/>
    </row>
    <row r="127" spans="1:16">
      <c r="A127" s="542"/>
      <c r="B127" s="543"/>
      <c r="C127" s="543"/>
      <c r="D127" s="544"/>
      <c r="E127" s="542"/>
      <c r="F127" s="543"/>
      <c r="G127" s="543"/>
      <c r="H127" s="543"/>
      <c r="I127" s="543"/>
      <c r="J127" s="543"/>
      <c r="K127" s="543"/>
      <c r="L127" s="543"/>
      <c r="M127" s="547"/>
      <c r="N127" s="548"/>
    </row>
    <row r="128" spans="1:16">
      <c r="A128" s="539"/>
      <c r="B128" s="540"/>
      <c r="C128" s="540"/>
      <c r="D128" s="541"/>
      <c r="E128" s="539"/>
      <c r="F128" s="540"/>
      <c r="G128" s="540"/>
      <c r="H128" s="540"/>
      <c r="I128" s="540"/>
      <c r="J128" s="540"/>
      <c r="K128" s="540"/>
      <c r="L128" s="540"/>
      <c r="M128" s="545"/>
      <c r="N128" s="546"/>
    </row>
    <row r="129" spans="1:14">
      <c r="A129" s="542"/>
      <c r="B129" s="543"/>
      <c r="C129" s="543"/>
      <c r="D129" s="544"/>
      <c r="E129" s="542"/>
      <c r="F129" s="543"/>
      <c r="G129" s="543"/>
      <c r="H129" s="543"/>
      <c r="I129" s="543"/>
      <c r="J129" s="543"/>
      <c r="K129" s="543"/>
      <c r="L129" s="543"/>
      <c r="M129" s="547"/>
      <c r="N129" s="548"/>
    </row>
    <row r="130" spans="1:14">
      <c r="A130" s="539"/>
      <c r="B130" s="540"/>
      <c r="C130" s="540"/>
      <c r="D130" s="541"/>
      <c r="E130" s="539"/>
      <c r="F130" s="540"/>
      <c r="G130" s="540"/>
      <c r="H130" s="540"/>
      <c r="I130" s="540"/>
      <c r="J130" s="540"/>
      <c r="K130" s="540"/>
      <c r="L130" s="540"/>
      <c r="M130" s="545"/>
      <c r="N130" s="546"/>
    </row>
    <row r="131" spans="1:14">
      <c r="A131" s="542"/>
      <c r="B131" s="543"/>
      <c r="C131" s="543"/>
      <c r="D131" s="544"/>
      <c r="E131" s="542"/>
      <c r="F131" s="543"/>
      <c r="G131" s="543"/>
      <c r="H131" s="543"/>
      <c r="I131" s="543"/>
      <c r="J131" s="543"/>
      <c r="K131" s="543"/>
      <c r="L131" s="543"/>
      <c r="M131" s="547"/>
      <c r="N131" s="548"/>
    </row>
    <row r="132" spans="1:14">
      <c r="A132" s="539"/>
      <c r="B132" s="540"/>
      <c r="C132" s="540"/>
      <c r="D132" s="541"/>
      <c r="E132" s="539"/>
      <c r="F132" s="540"/>
      <c r="G132" s="540"/>
      <c r="H132" s="540"/>
      <c r="I132" s="540"/>
      <c r="J132" s="540"/>
      <c r="K132" s="540"/>
      <c r="L132" s="540"/>
      <c r="M132" s="545"/>
      <c r="N132" s="546"/>
    </row>
    <row r="133" spans="1:14">
      <c r="A133" s="542"/>
      <c r="B133" s="543"/>
      <c r="C133" s="543"/>
      <c r="D133" s="544"/>
      <c r="E133" s="542"/>
      <c r="F133" s="543"/>
      <c r="G133" s="543"/>
      <c r="H133" s="543"/>
      <c r="I133" s="543"/>
      <c r="J133" s="543"/>
      <c r="K133" s="543"/>
      <c r="L133" s="543"/>
      <c r="M133" s="547"/>
      <c r="N133" s="548"/>
    </row>
    <row r="134" spans="1:14">
      <c r="A134" s="549" t="s">
        <v>48</v>
      </c>
      <c r="B134" s="552"/>
      <c r="C134" s="552"/>
      <c r="D134" s="552"/>
      <c r="E134" s="552"/>
      <c r="F134" s="552"/>
      <c r="G134" s="552"/>
      <c r="H134" s="552"/>
      <c r="I134" s="552"/>
      <c r="J134" s="552"/>
      <c r="K134" s="552"/>
      <c r="L134" s="550"/>
      <c r="M134" s="538"/>
      <c r="N134" s="538"/>
    </row>
    <row r="65413" spans="251:255">
      <c r="IQ65413" s="54" t="s">
        <v>49</v>
      </c>
      <c r="IR65413" s="54" t="s">
        <v>50</v>
      </c>
      <c r="IS65413" s="54" t="s">
        <v>51</v>
      </c>
      <c r="IT65413" s="54" t="s">
        <v>52</v>
      </c>
      <c r="IU65413" s="54" t="s">
        <v>53</v>
      </c>
    </row>
    <row r="65414" spans="251:255">
      <c r="IQ65414" s="54" t="e">
        <f>#REF!&amp;$C$9</f>
        <v>#REF!</v>
      </c>
      <c r="IR65414" s="54" t="e">
        <f>#REF!</f>
        <v>#REF!</v>
      </c>
      <c r="IS65414" s="54" t="e">
        <f>$B$25&amp;" - "&amp;$B$26&amp;" - "&amp;$I$25&amp;" - "&amp;$I$29&amp;" - "&amp;#REF!&amp;" - "&amp;#REF!&amp;" - "&amp;#REF!&amp;" - "&amp;#REF!</f>
        <v>#REF!</v>
      </c>
      <c r="IT65414" s="54"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4" t="e">
        <f>#REF!</f>
        <v>#REF!</v>
      </c>
    </row>
  </sheetData>
  <mergeCells count="349">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B111:F111"/>
    <mergeCell ref="G111:H111"/>
    <mergeCell ref="I111:J111"/>
    <mergeCell ref="K111:L111"/>
    <mergeCell ref="M111:N111"/>
    <mergeCell ref="B112:F112"/>
    <mergeCell ref="G112:H112"/>
    <mergeCell ref="I112:J112"/>
    <mergeCell ref="K112:L112"/>
    <mergeCell ref="M112:N112"/>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1:M71 C73:N73 C75:N75 C77:N77 C79:N79 C81:N81">
    <cfRule type="cellIs" dxfId="52" priority="1" stopIfTrue="1" operator="equal">
      <formula>"x"</formula>
    </cfRule>
  </conditionalFormatting>
  <conditionalFormatting sqref="C64:N64 C66:N66 C68:N68 C70:N70 N71:N72 C72:M72 C74:N74 C76:N76 C78:N78 C80:N80 C82:N82">
    <cfRule type="cellIs" dxfId="51"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103:WVV98312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C63:N82" xr:uid="{4754DD46-55D0-4E3D-BA19-467A65DD0149}"/>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9CFB9-EDA0-433D-9814-011BCD50C7C2}">
  <sheetPr>
    <tabColor rgb="FF92D050"/>
  </sheetPr>
  <dimension ref="A1:IU65414"/>
  <sheetViews>
    <sheetView topLeftCell="A88" workbookViewId="0">
      <selection activeCell="C9" sqref="C9:N9"/>
    </sheetView>
  </sheetViews>
  <sheetFormatPr defaultRowHeight="12.75"/>
  <cols>
    <col min="1" max="1" width="8.5703125" style="53" customWidth="1"/>
    <col min="2" max="2" width="12.28515625" style="53" customWidth="1"/>
    <col min="3" max="3" width="10.42578125" style="53" customWidth="1"/>
    <col min="4" max="4" width="8.5703125" style="53" customWidth="1"/>
    <col min="5" max="7" width="6.5703125" style="53" customWidth="1"/>
    <col min="8" max="8" width="14" style="53" customWidth="1"/>
    <col min="9" max="9" width="6.5703125" style="53" customWidth="1"/>
    <col min="10" max="10" width="14.140625" style="53" customWidth="1"/>
    <col min="11" max="11" width="6.5703125" style="53" customWidth="1"/>
    <col min="12" max="12" width="11.42578125" style="53" customWidth="1"/>
    <col min="13" max="13" width="6.5703125" style="53" customWidth="1"/>
    <col min="14" max="14" width="11" style="53" customWidth="1"/>
    <col min="15" max="15" width="9.140625" style="53"/>
    <col min="16" max="16" width="10.140625" style="53" customWidth="1"/>
    <col min="17" max="17" width="9.140625" style="53"/>
    <col min="18" max="18" width="11.5703125" style="53" customWidth="1"/>
    <col min="19" max="244" width="9.140625" style="53"/>
    <col min="245" max="245" width="14.140625" style="53" bestFit="1" customWidth="1"/>
    <col min="246" max="256" width="9.140625" style="53"/>
    <col min="257" max="257" width="8.5703125" style="53" customWidth="1"/>
    <col min="258" max="258" width="12.28515625" style="53" customWidth="1"/>
    <col min="259" max="259" width="10.42578125" style="53" customWidth="1"/>
    <col min="260" max="260" width="8.5703125" style="53" customWidth="1"/>
    <col min="261" max="263" width="6.5703125" style="53" customWidth="1"/>
    <col min="264" max="264" width="14" style="53" customWidth="1"/>
    <col min="265" max="265" width="6.5703125" style="53" customWidth="1"/>
    <col min="266" max="266" width="14.140625" style="53" customWidth="1"/>
    <col min="267" max="267" width="6.5703125" style="53" customWidth="1"/>
    <col min="268" max="268" width="11.42578125" style="53" customWidth="1"/>
    <col min="269" max="269" width="6.5703125" style="53" customWidth="1"/>
    <col min="270" max="270" width="11" style="53" customWidth="1"/>
    <col min="271" max="271" width="9.140625" style="53"/>
    <col min="272" max="272" width="10.140625" style="53" customWidth="1"/>
    <col min="273" max="273" width="9.140625" style="53"/>
    <col min="274" max="274" width="11.5703125" style="53" customWidth="1"/>
    <col min="275" max="500" width="9.140625" style="53"/>
    <col min="501" max="501" width="14.140625" style="53" bestFit="1" customWidth="1"/>
    <col min="502" max="512" width="9.140625" style="53"/>
    <col min="513" max="513" width="8.5703125" style="53" customWidth="1"/>
    <col min="514" max="514" width="12.28515625" style="53" customWidth="1"/>
    <col min="515" max="515" width="10.42578125" style="53" customWidth="1"/>
    <col min="516" max="516" width="8.5703125" style="53" customWidth="1"/>
    <col min="517" max="519" width="6.5703125" style="53" customWidth="1"/>
    <col min="520" max="520" width="14" style="53" customWidth="1"/>
    <col min="521" max="521" width="6.5703125" style="53" customWidth="1"/>
    <col min="522" max="522" width="14.140625" style="53" customWidth="1"/>
    <col min="523" max="523" width="6.5703125" style="53" customWidth="1"/>
    <col min="524" max="524" width="11.42578125" style="53" customWidth="1"/>
    <col min="525" max="525" width="6.5703125" style="53" customWidth="1"/>
    <col min="526" max="526" width="11" style="53" customWidth="1"/>
    <col min="527" max="527" width="9.140625" style="53"/>
    <col min="528" max="528" width="10.140625" style="53" customWidth="1"/>
    <col min="529" max="529" width="9.140625" style="53"/>
    <col min="530" max="530" width="11.5703125" style="53" customWidth="1"/>
    <col min="531" max="756" width="9.140625" style="53"/>
    <col min="757" max="757" width="14.140625" style="53" bestFit="1" customWidth="1"/>
    <col min="758" max="768" width="9.140625" style="53"/>
    <col min="769" max="769" width="8.5703125" style="53" customWidth="1"/>
    <col min="770" max="770" width="12.28515625" style="53" customWidth="1"/>
    <col min="771" max="771" width="10.42578125" style="53" customWidth="1"/>
    <col min="772" max="772" width="8.5703125" style="53" customWidth="1"/>
    <col min="773" max="775" width="6.5703125" style="53" customWidth="1"/>
    <col min="776" max="776" width="14" style="53" customWidth="1"/>
    <col min="777" max="777" width="6.5703125" style="53" customWidth="1"/>
    <col min="778" max="778" width="14.140625" style="53" customWidth="1"/>
    <col min="779" max="779" width="6.5703125" style="53" customWidth="1"/>
    <col min="780" max="780" width="11.42578125" style="53" customWidth="1"/>
    <col min="781" max="781" width="6.5703125" style="53" customWidth="1"/>
    <col min="782" max="782" width="11" style="53" customWidth="1"/>
    <col min="783" max="783" width="9.140625" style="53"/>
    <col min="784" max="784" width="10.140625" style="53" customWidth="1"/>
    <col min="785" max="785" width="9.140625" style="53"/>
    <col min="786" max="786" width="11.5703125" style="53" customWidth="1"/>
    <col min="787" max="1012" width="9.140625" style="53"/>
    <col min="1013" max="1013" width="14.140625" style="53" bestFit="1" customWidth="1"/>
    <col min="1014" max="1024" width="9.140625" style="53"/>
    <col min="1025" max="1025" width="8.5703125" style="53" customWidth="1"/>
    <col min="1026" max="1026" width="12.28515625" style="53" customWidth="1"/>
    <col min="1027" max="1027" width="10.42578125" style="53" customWidth="1"/>
    <col min="1028" max="1028" width="8.5703125" style="53" customWidth="1"/>
    <col min="1029" max="1031" width="6.5703125" style="53" customWidth="1"/>
    <col min="1032" max="1032" width="14" style="53" customWidth="1"/>
    <col min="1033" max="1033" width="6.5703125" style="53" customWidth="1"/>
    <col min="1034" max="1034" width="14.140625" style="53" customWidth="1"/>
    <col min="1035" max="1035" width="6.5703125" style="53" customWidth="1"/>
    <col min="1036" max="1036" width="11.42578125" style="53" customWidth="1"/>
    <col min="1037" max="1037" width="6.5703125" style="53" customWidth="1"/>
    <col min="1038" max="1038" width="11" style="53" customWidth="1"/>
    <col min="1039" max="1039" width="9.140625" style="53"/>
    <col min="1040" max="1040" width="10.140625" style="53" customWidth="1"/>
    <col min="1041" max="1041" width="9.140625" style="53"/>
    <col min="1042" max="1042" width="11.5703125" style="53" customWidth="1"/>
    <col min="1043" max="1268" width="9.140625" style="53"/>
    <col min="1269" max="1269" width="14.140625" style="53" bestFit="1" customWidth="1"/>
    <col min="1270" max="1280" width="9.140625" style="53"/>
    <col min="1281" max="1281" width="8.5703125" style="53" customWidth="1"/>
    <col min="1282" max="1282" width="12.28515625" style="53" customWidth="1"/>
    <col min="1283" max="1283" width="10.42578125" style="53" customWidth="1"/>
    <col min="1284" max="1284" width="8.5703125" style="53" customWidth="1"/>
    <col min="1285" max="1287" width="6.5703125" style="53" customWidth="1"/>
    <col min="1288" max="1288" width="14" style="53" customWidth="1"/>
    <col min="1289" max="1289" width="6.5703125" style="53" customWidth="1"/>
    <col min="1290" max="1290" width="14.140625" style="53" customWidth="1"/>
    <col min="1291" max="1291" width="6.5703125" style="53" customWidth="1"/>
    <col min="1292" max="1292" width="11.42578125" style="53" customWidth="1"/>
    <col min="1293" max="1293" width="6.5703125" style="53" customWidth="1"/>
    <col min="1294" max="1294" width="11" style="53" customWidth="1"/>
    <col min="1295" max="1295" width="9.140625" style="53"/>
    <col min="1296" max="1296" width="10.140625" style="53" customWidth="1"/>
    <col min="1297" max="1297" width="9.140625" style="53"/>
    <col min="1298" max="1298" width="11.5703125" style="53" customWidth="1"/>
    <col min="1299" max="1524" width="9.140625" style="53"/>
    <col min="1525" max="1525" width="14.140625" style="53" bestFit="1" customWidth="1"/>
    <col min="1526" max="1536" width="9.140625" style="53"/>
    <col min="1537" max="1537" width="8.5703125" style="53" customWidth="1"/>
    <col min="1538" max="1538" width="12.28515625" style="53" customWidth="1"/>
    <col min="1539" max="1539" width="10.42578125" style="53" customWidth="1"/>
    <col min="1540" max="1540" width="8.5703125" style="53" customWidth="1"/>
    <col min="1541" max="1543" width="6.5703125" style="53" customWidth="1"/>
    <col min="1544" max="1544" width="14" style="53" customWidth="1"/>
    <col min="1545" max="1545" width="6.5703125" style="53" customWidth="1"/>
    <col min="1546" max="1546" width="14.140625" style="53" customWidth="1"/>
    <col min="1547" max="1547" width="6.5703125" style="53" customWidth="1"/>
    <col min="1548" max="1548" width="11.42578125" style="53" customWidth="1"/>
    <col min="1549" max="1549" width="6.5703125" style="53" customWidth="1"/>
    <col min="1550" max="1550" width="11" style="53" customWidth="1"/>
    <col min="1551" max="1551" width="9.140625" style="53"/>
    <col min="1552" max="1552" width="10.140625" style="53" customWidth="1"/>
    <col min="1553" max="1553" width="9.140625" style="53"/>
    <col min="1554" max="1554" width="11.5703125" style="53" customWidth="1"/>
    <col min="1555" max="1780" width="9.140625" style="53"/>
    <col min="1781" max="1781" width="14.140625" style="53" bestFit="1" customWidth="1"/>
    <col min="1782" max="1792" width="9.140625" style="53"/>
    <col min="1793" max="1793" width="8.5703125" style="53" customWidth="1"/>
    <col min="1794" max="1794" width="12.28515625" style="53" customWidth="1"/>
    <col min="1795" max="1795" width="10.42578125" style="53" customWidth="1"/>
    <col min="1796" max="1796" width="8.5703125" style="53" customWidth="1"/>
    <col min="1797" max="1799" width="6.5703125" style="53" customWidth="1"/>
    <col min="1800" max="1800" width="14" style="53" customWidth="1"/>
    <col min="1801" max="1801" width="6.5703125" style="53" customWidth="1"/>
    <col min="1802" max="1802" width="14.140625" style="53" customWidth="1"/>
    <col min="1803" max="1803" width="6.5703125" style="53" customWidth="1"/>
    <col min="1804" max="1804" width="11.42578125" style="53" customWidth="1"/>
    <col min="1805" max="1805" width="6.5703125" style="53" customWidth="1"/>
    <col min="1806" max="1806" width="11" style="53" customWidth="1"/>
    <col min="1807" max="1807" width="9.140625" style="53"/>
    <col min="1808" max="1808" width="10.140625" style="53" customWidth="1"/>
    <col min="1809" max="1809" width="9.140625" style="53"/>
    <col min="1810" max="1810" width="11.5703125" style="53" customWidth="1"/>
    <col min="1811" max="2036" width="9.140625" style="53"/>
    <col min="2037" max="2037" width="14.140625" style="53" bestFit="1" customWidth="1"/>
    <col min="2038" max="2048" width="9.140625" style="53"/>
    <col min="2049" max="2049" width="8.5703125" style="53" customWidth="1"/>
    <col min="2050" max="2050" width="12.28515625" style="53" customWidth="1"/>
    <col min="2051" max="2051" width="10.42578125" style="53" customWidth="1"/>
    <col min="2052" max="2052" width="8.5703125" style="53" customWidth="1"/>
    <col min="2053" max="2055" width="6.5703125" style="53" customWidth="1"/>
    <col min="2056" max="2056" width="14" style="53" customWidth="1"/>
    <col min="2057" max="2057" width="6.5703125" style="53" customWidth="1"/>
    <col min="2058" max="2058" width="14.140625" style="53" customWidth="1"/>
    <col min="2059" max="2059" width="6.5703125" style="53" customWidth="1"/>
    <col min="2060" max="2060" width="11.42578125" style="53" customWidth="1"/>
    <col min="2061" max="2061" width="6.5703125" style="53" customWidth="1"/>
    <col min="2062" max="2062" width="11" style="53" customWidth="1"/>
    <col min="2063" max="2063" width="9.140625" style="53"/>
    <col min="2064" max="2064" width="10.140625" style="53" customWidth="1"/>
    <col min="2065" max="2065" width="9.140625" style="53"/>
    <col min="2066" max="2066" width="11.5703125" style="53" customWidth="1"/>
    <col min="2067" max="2292" width="9.140625" style="53"/>
    <col min="2293" max="2293" width="14.140625" style="53" bestFit="1" customWidth="1"/>
    <col min="2294" max="2304" width="9.140625" style="53"/>
    <col min="2305" max="2305" width="8.5703125" style="53" customWidth="1"/>
    <col min="2306" max="2306" width="12.28515625" style="53" customWidth="1"/>
    <col min="2307" max="2307" width="10.42578125" style="53" customWidth="1"/>
    <col min="2308" max="2308" width="8.5703125" style="53" customWidth="1"/>
    <col min="2309" max="2311" width="6.5703125" style="53" customWidth="1"/>
    <col min="2312" max="2312" width="14" style="53" customWidth="1"/>
    <col min="2313" max="2313" width="6.5703125" style="53" customWidth="1"/>
    <col min="2314" max="2314" width="14.140625" style="53" customWidth="1"/>
    <col min="2315" max="2315" width="6.5703125" style="53" customWidth="1"/>
    <col min="2316" max="2316" width="11.42578125" style="53" customWidth="1"/>
    <col min="2317" max="2317" width="6.5703125" style="53" customWidth="1"/>
    <col min="2318" max="2318" width="11" style="53" customWidth="1"/>
    <col min="2319" max="2319" width="9.140625" style="53"/>
    <col min="2320" max="2320" width="10.140625" style="53" customWidth="1"/>
    <col min="2321" max="2321" width="9.140625" style="53"/>
    <col min="2322" max="2322" width="11.5703125" style="53" customWidth="1"/>
    <col min="2323" max="2548" width="9.140625" style="53"/>
    <col min="2549" max="2549" width="14.140625" style="53" bestFit="1" customWidth="1"/>
    <col min="2550" max="2560" width="9.140625" style="53"/>
    <col min="2561" max="2561" width="8.5703125" style="53" customWidth="1"/>
    <col min="2562" max="2562" width="12.28515625" style="53" customWidth="1"/>
    <col min="2563" max="2563" width="10.42578125" style="53" customWidth="1"/>
    <col min="2564" max="2564" width="8.5703125" style="53" customWidth="1"/>
    <col min="2565" max="2567" width="6.5703125" style="53" customWidth="1"/>
    <col min="2568" max="2568" width="14" style="53" customWidth="1"/>
    <col min="2569" max="2569" width="6.5703125" style="53" customWidth="1"/>
    <col min="2570" max="2570" width="14.140625" style="53" customWidth="1"/>
    <col min="2571" max="2571" width="6.5703125" style="53" customWidth="1"/>
    <col min="2572" max="2572" width="11.42578125" style="53" customWidth="1"/>
    <col min="2573" max="2573" width="6.5703125" style="53" customWidth="1"/>
    <col min="2574" max="2574" width="11" style="53" customWidth="1"/>
    <col min="2575" max="2575" width="9.140625" style="53"/>
    <col min="2576" max="2576" width="10.140625" style="53" customWidth="1"/>
    <col min="2577" max="2577" width="9.140625" style="53"/>
    <col min="2578" max="2578" width="11.5703125" style="53" customWidth="1"/>
    <col min="2579" max="2804" width="9.140625" style="53"/>
    <col min="2805" max="2805" width="14.140625" style="53" bestFit="1" customWidth="1"/>
    <col min="2806" max="2816" width="9.140625" style="53"/>
    <col min="2817" max="2817" width="8.5703125" style="53" customWidth="1"/>
    <col min="2818" max="2818" width="12.28515625" style="53" customWidth="1"/>
    <col min="2819" max="2819" width="10.42578125" style="53" customWidth="1"/>
    <col min="2820" max="2820" width="8.5703125" style="53" customWidth="1"/>
    <col min="2821" max="2823" width="6.5703125" style="53" customWidth="1"/>
    <col min="2824" max="2824" width="14" style="53" customWidth="1"/>
    <col min="2825" max="2825" width="6.5703125" style="53" customWidth="1"/>
    <col min="2826" max="2826" width="14.140625" style="53" customWidth="1"/>
    <col min="2827" max="2827" width="6.5703125" style="53" customWidth="1"/>
    <col min="2828" max="2828" width="11.42578125" style="53" customWidth="1"/>
    <col min="2829" max="2829" width="6.5703125" style="53" customWidth="1"/>
    <col min="2830" max="2830" width="11" style="53" customWidth="1"/>
    <col min="2831" max="2831" width="9.140625" style="53"/>
    <col min="2832" max="2832" width="10.140625" style="53" customWidth="1"/>
    <col min="2833" max="2833" width="9.140625" style="53"/>
    <col min="2834" max="2834" width="11.5703125" style="53" customWidth="1"/>
    <col min="2835" max="3060" width="9.140625" style="53"/>
    <col min="3061" max="3061" width="14.140625" style="53" bestFit="1" customWidth="1"/>
    <col min="3062" max="3072" width="9.140625" style="53"/>
    <col min="3073" max="3073" width="8.5703125" style="53" customWidth="1"/>
    <col min="3074" max="3074" width="12.28515625" style="53" customWidth="1"/>
    <col min="3075" max="3075" width="10.42578125" style="53" customWidth="1"/>
    <col min="3076" max="3076" width="8.5703125" style="53" customWidth="1"/>
    <col min="3077" max="3079" width="6.5703125" style="53" customWidth="1"/>
    <col min="3080" max="3080" width="14" style="53" customWidth="1"/>
    <col min="3081" max="3081" width="6.5703125" style="53" customWidth="1"/>
    <col min="3082" max="3082" width="14.140625" style="53" customWidth="1"/>
    <col min="3083" max="3083" width="6.5703125" style="53" customWidth="1"/>
    <col min="3084" max="3084" width="11.42578125" style="53" customWidth="1"/>
    <col min="3085" max="3085" width="6.5703125" style="53" customWidth="1"/>
    <col min="3086" max="3086" width="11" style="53" customWidth="1"/>
    <col min="3087" max="3087" width="9.140625" style="53"/>
    <col min="3088" max="3088" width="10.140625" style="53" customWidth="1"/>
    <col min="3089" max="3089" width="9.140625" style="53"/>
    <col min="3090" max="3090" width="11.5703125" style="53" customWidth="1"/>
    <col min="3091" max="3316" width="9.140625" style="53"/>
    <col min="3317" max="3317" width="14.140625" style="53" bestFit="1" customWidth="1"/>
    <col min="3318" max="3328" width="9.140625" style="53"/>
    <col min="3329" max="3329" width="8.5703125" style="53" customWidth="1"/>
    <col min="3330" max="3330" width="12.28515625" style="53" customWidth="1"/>
    <col min="3331" max="3331" width="10.42578125" style="53" customWidth="1"/>
    <col min="3332" max="3332" width="8.5703125" style="53" customWidth="1"/>
    <col min="3333" max="3335" width="6.5703125" style="53" customWidth="1"/>
    <col min="3336" max="3336" width="14" style="53" customWidth="1"/>
    <col min="3337" max="3337" width="6.5703125" style="53" customWidth="1"/>
    <col min="3338" max="3338" width="14.140625" style="53" customWidth="1"/>
    <col min="3339" max="3339" width="6.5703125" style="53" customWidth="1"/>
    <col min="3340" max="3340" width="11.42578125" style="53" customWidth="1"/>
    <col min="3341" max="3341" width="6.5703125" style="53" customWidth="1"/>
    <col min="3342" max="3342" width="11" style="53" customWidth="1"/>
    <col min="3343" max="3343" width="9.140625" style="53"/>
    <col min="3344" max="3344" width="10.140625" style="53" customWidth="1"/>
    <col min="3345" max="3345" width="9.140625" style="53"/>
    <col min="3346" max="3346" width="11.5703125" style="53" customWidth="1"/>
    <col min="3347" max="3572" width="9.140625" style="53"/>
    <col min="3573" max="3573" width="14.140625" style="53" bestFit="1" customWidth="1"/>
    <col min="3574" max="3584" width="9.140625" style="53"/>
    <col min="3585" max="3585" width="8.5703125" style="53" customWidth="1"/>
    <col min="3586" max="3586" width="12.28515625" style="53" customWidth="1"/>
    <col min="3587" max="3587" width="10.42578125" style="53" customWidth="1"/>
    <col min="3588" max="3588" width="8.5703125" style="53" customWidth="1"/>
    <col min="3589" max="3591" width="6.5703125" style="53" customWidth="1"/>
    <col min="3592" max="3592" width="14" style="53" customWidth="1"/>
    <col min="3593" max="3593" width="6.5703125" style="53" customWidth="1"/>
    <col min="3594" max="3594" width="14.140625" style="53" customWidth="1"/>
    <col min="3595" max="3595" width="6.5703125" style="53" customWidth="1"/>
    <col min="3596" max="3596" width="11.42578125" style="53" customWidth="1"/>
    <col min="3597" max="3597" width="6.5703125" style="53" customWidth="1"/>
    <col min="3598" max="3598" width="11" style="53" customWidth="1"/>
    <col min="3599" max="3599" width="9.140625" style="53"/>
    <col min="3600" max="3600" width="10.140625" style="53" customWidth="1"/>
    <col min="3601" max="3601" width="9.140625" style="53"/>
    <col min="3602" max="3602" width="11.5703125" style="53" customWidth="1"/>
    <col min="3603" max="3828" width="9.140625" style="53"/>
    <col min="3829" max="3829" width="14.140625" style="53" bestFit="1" customWidth="1"/>
    <col min="3830" max="3840" width="9.140625" style="53"/>
    <col min="3841" max="3841" width="8.5703125" style="53" customWidth="1"/>
    <col min="3842" max="3842" width="12.28515625" style="53" customWidth="1"/>
    <col min="3843" max="3843" width="10.42578125" style="53" customWidth="1"/>
    <col min="3844" max="3844" width="8.5703125" style="53" customWidth="1"/>
    <col min="3845" max="3847" width="6.5703125" style="53" customWidth="1"/>
    <col min="3848" max="3848" width="14" style="53" customWidth="1"/>
    <col min="3849" max="3849" width="6.5703125" style="53" customWidth="1"/>
    <col min="3850" max="3850" width="14.140625" style="53" customWidth="1"/>
    <col min="3851" max="3851" width="6.5703125" style="53" customWidth="1"/>
    <col min="3852" max="3852" width="11.42578125" style="53" customWidth="1"/>
    <col min="3853" max="3853" width="6.5703125" style="53" customWidth="1"/>
    <col min="3854" max="3854" width="11" style="53" customWidth="1"/>
    <col min="3855" max="3855" width="9.140625" style="53"/>
    <col min="3856" max="3856" width="10.140625" style="53" customWidth="1"/>
    <col min="3857" max="3857" width="9.140625" style="53"/>
    <col min="3858" max="3858" width="11.5703125" style="53" customWidth="1"/>
    <col min="3859" max="4084" width="9.140625" style="53"/>
    <col min="4085" max="4085" width="14.140625" style="53" bestFit="1" customWidth="1"/>
    <col min="4086" max="4096" width="9.140625" style="53"/>
    <col min="4097" max="4097" width="8.5703125" style="53" customWidth="1"/>
    <col min="4098" max="4098" width="12.28515625" style="53" customWidth="1"/>
    <col min="4099" max="4099" width="10.42578125" style="53" customWidth="1"/>
    <col min="4100" max="4100" width="8.5703125" style="53" customWidth="1"/>
    <col min="4101" max="4103" width="6.5703125" style="53" customWidth="1"/>
    <col min="4104" max="4104" width="14" style="53" customWidth="1"/>
    <col min="4105" max="4105" width="6.5703125" style="53" customWidth="1"/>
    <col min="4106" max="4106" width="14.140625" style="53" customWidth="1"/>
    <col min="4107" max="4107" width="6.5703125" style="53" customWidth="1"/>
    <col min="4108" max="4108" width="11.42578125" style="53" customWidth="1"/>
    <col min="4109" max="4109" width="6.5703125" style="53" customWidth="1"/>
    <col min="4110" max="4110" width="11" style="53" customWidth="1"/>
    <col min="4111" max="4111" width="9.140625" style="53"/>
    <col min="4112" max="4112" width="10.140625" style="53" customWidth="1"/>
    <col min="4113" max="4113" width="9.140625" style="53"/>
    <col min="4114" max="4114" width="11.5703125" style="53" customWidth="1"/>
    <col min="4115" max="4340" width="9.140625" style="53"/>
    <col min="4341" max="4341" width="14.140625" style="53" bestFit="1" customWidth="1"/>
    <col min="4342" max="4352" width="9.140625" style="53"/>
    <col min="4353" max="4353" width="8.5703125" style="53" customWidth="1"/>
    <col min="4354" max="4354" width="12.28515625" style="53" customWidth="1"/>
    <col min="4355" max="4355" width="10.42578125" style="53" customWidth="1"/>
    <col min="4356" max="4356" width="8.5703125" style="53" customWidth="1"/>
    <col min="4357" max="4359" width="6.5703125" style="53" customWidth="1"/>
    <col min="4360" max="4360" width="14" style="53" customWidth="1"/>
    <col min="4361" max="4361" width="6.5703125" style="53" customWidth="1"/>
    <col min="4362" max="4362" width="14.140625" style="53" customWidth="1"/>
    <col min="4363" max="4363" width="6.5703125" style="53" customWidth="1"/>
    <col min="4364" max="4364" width="11.42578125" style="53" customWidth="1"/>
    <col min="4365" max="4365" width="6.5703125" style="53" customWidth="1"/>
    <col min="4366" max="4366" width="11" style="53" customWidth="1"/>
    <col min="4367" max="4367" width="9.140625" style="53"/>
    <col min="4368" max="4368" width="10.140625" style="53" customWidth="1"/>
    <col min="4369" max="4369" width="9.140625" style="53"/>
    <col min="4370" max="4370" width="11.5703125" style="53" customWidth="1"/>
    <col min="4371" max="4596" width="9.140625" style="53"/>
    <col min="4597" max="4597" width="14.140625" style="53" bestFit="1" customWidth="1"/>
    <col min="4598" max="4608" width="9.140625" style="53"/>
    <col min="4609" max="4609" width="8.5703125" style="53" customWidth="1"/>
    <col min="4610" max="4610" width="12.28515625" style="53" customWidth="1"/>
    <col min="4611" max="4611" width="10.42578125" style="53" customWidth="1"/>
    <col min="4612" max="4612" width="8.5703125" style="53" customWidth="1"/>
    <col min="4613" max="4615" width="6.5703125" style="53" customWidth="1"/>
    <col min="4616" max="4616" width="14" style="53" customWidth="1"/>
    <col min="4617" max="4617" width="6.5703125" style="53" customWidth="1"/>
    <col min="4618" max="4618" width="14.140625" style="53" customWidth="1"/>
    <col min="4619" max="4619" width="6.5703125" style="53" customWidth="1"/>
    <col min="4620" max="4620" width="11.42578125" style="53" customWidth="1"/>
    <col min="4621" max="4621" width="6.5703125" style="53" customWidth="1"/>
    <col min="4622" max="4622" width="11" style="53" customWidth="1"/>
    <col min="4623" max="4623" width="9.140625" style="53"/>
    <col min="4624" max="4624" width="10.140625" style="53" customWidth="1"/>
    <col min="4625" max="4625" width="9.140625" style="53"/>
    <col min="4626" max="4626" width="11.5703125" style="53" customWidth="1"/>
    <col min="4627" max="4852" width="9.140625" style="53"/>
    <col min="4853" max="4853" width="14.140625" style="53" bestFit="1" customWidth="1"/>
    <col min="4854" max="4864" width="9.140625" style="53"/>
    <col min="4865" max="4865" width="8.5703125" style="53" customWidth="1"/>
    <col min="4866" max="4866" width="12.28515625" style="53" customWidth="1"/>
    <col min="4867" max="4867" width="10.42578125" style="53" customWidth="1"/>
    <col min="4868" max="4868" width="8.5703125" style="53" customWidth="1"/>
    <col min="4869" max="4871" width="6.5703125" style="53" customWidth="1"/>
    <col min="4872" max="4872" width="14" style="53" customWidth="1"/>
    <col min="4873" max="4873" width="6.5703125" style="53" customWidth="1"/>
    <col min="4874" max="4874" width="14.140625" style="53" customWidth="1"/>
    <col min="4875" max="4875" width="6.5703125" style="53" customWidth="1"/>
    <col min="4876" max="4876" width="11.42578125" style="53" customWidth="1"/>
    <col min="4877" max="4877" width="6.5703125" style="53" customWidth="1"/>
    <col min="4878" max="4878" width="11" style="53" customWidth="1"/>
    <col min="4879" max="4879" width="9.140625" style="53"/>
    <col min="4880" max="4880" width="10.140625" style="53" customWidth="1"/>
    <col min="4881" max="4881" width="9.140625" style="53"/>
    <col min="4882" max="4882" width="11.5703125" style="53" customWidth="1"/>
    <col min="4883" max="5108" width="9.140625" style="53"/>
    <col min="5109" max="5109" width="14.140625" style="53" bestFit="1" customWidth="1"/>
    <col min="5110" max="5120" width="9.140625" style="53"/>
    <col min="5121" max="5121" width="8.5703125" style="53" customWidth="1"/>
    <col min="5122" max="5122" width="12.28515625" style="53" customWidth="1"/>
    <col min="5123" max="5123" width="10.42578125" style="53" customWidth="1"/>
    <col min="5124" max="5124" width="8.5703125" style="53" customWidth="1"/>
    <col min="5125" max="5127" width="6.5703125" style="53" customWidth="1"/>
    <col min="5128" max="5128" width="14" style="53" customWidth="1"/>
    <col min="5129" max="5129" width="6.5703125" style="53" customWidth="1"/>
    <col min="5130" max="5130" width="14.140625" style="53" customWidth="1"/>
    <col min="5131" max="5131" width="6.5703125" style="53" customWidth="1"/>
    <col min="5132" max="5132" width="11.42578125" style="53" customWidth="1"/>
    <col min="5133" max="5133" width="6.5703125" style="53" customWidth="1"/>
    <col min="5134" max="5134" width="11" style="53" customWidth="1"/>
    <col min="5135" max="5135" width="9.140625" style="53"/>
    <col min="5136" max="5136" width="10.140625" style="53" customWidth="1"/>
    <col min="5137" max="5137" width="9.140625" style="53"/>
    <col min="5138" max="5138" width="11.5703125" style="53" customWidth="1"/>
    <col min="5139" max="5364" width="9.140625" style="53"/>
    <col min="5365" max="5365" width="14.140625" style="53" bestFit="1" customWidth="1"/>
    <col min="5366" max="5376" width="9.140625" style="53"/>
    <col min="5377" max="5377" width="8.5703125" style="53" customWidth="1"/>
    <col min="5378" max="5378" width="12.28515625" style="53" customWidth="1"/>
    <col min="5379" max="5379" width="10.42578125" style="53" customWidth="1"/>
    <col min="5380" max="5380" width="8.5703125" style="53" customWidth="1"/>
    <col min="5381" max="5383" width="6.5703125" style="53" customWidth="1"/>
    <col min="5384" max="5384" width="14" style="53" customWidth="1"/>
    <col min="5385" max="5385" width="6.5703125" style="53" customWidth="1"/>
    <col min="5386" max="5386" width="14.140625" style="53" customWidth="1"/>
    <col min="5387" max="5387" width="6.5703125" style="53" customWidth="1"/>
    <col min="5388" max="5388" width="11.42578125" style="53" customWidth="1"/>
    <col min="5389" max="5389" width="6.5703125" style="53" customWidth="1"/>
    <col min="5390" max="5390" width="11" style="53" customWidth="1"/>
    <col min="5391" max="5391" width="9.140625" style="53"/>
    <col min="5392" max="5392" width="10.140625" style="53" customWidth="1"/>
    <col min="5393" max="5393" width="9.140625" style="53"/>
    <col min="5394" max="5394" width="11.5703125" style="53" customWidth="1"/>
    <col min="5395" max="5620" width="9.140625" style="53"/>
    <col min="5621" max="5621" width="14.140625" style="53" bestFit="1" customWidth="1"/>
    <col min="5622" max="5632" width="9.140625" style="53"/>
    <col min="5633" max="5633" width="8.5703125" style="53" customWidth="1"/>
    <col min="5634" max="5634" width="12.28515625" style="53" customWidth="1"/>
    <col min="5635" max="5635" width="10.42578125" style="53" customWidth="1"/>
    <col min="5636" max="5636" width="8.5703125" style="53" customWidth="1"/>
    <col min="5637" max="5639" width="6.5703125" style="53" customWidth="1"/>
    <col min="5640" max="5640" width="14" style="53" customWidth="1"/>
    <col min="5641" max="5641" width="6.5703125" style="53" customWidth="1"/>
    <col min="5642" max="5642" width="14.140625" style="53" customWidth="1"/>
    <col min="5643" max="5643" width="6.5703125" style="53" customWidth="1"/>
    <col min="5644" max="5644" width="11.42578125" style="53" customWidth="1"/>
    <col min="5645" max="5645" width="6.5703125" style="53" customWidth="1"/>
    <col min="5646" max="5646" width="11" style="53" customWidth="1"/>
    <col min="5647" max="5647" width="9.140625" style="53"/>
    <col min="5648" max="5648" width="10.140625" style="53" customWidth="1"/>
    <col min="5649" max="5649" width="9.140625" style="53"/>
    <col min="5650" max="5650" width="11.5703125" style="53" customWidth="1"/>
    <col min="5651" max="5876" width="9.140625" style="53"/>
    <col min="5877" max="5877" width="14.140625" style="53" bestFit="1" customWidth="1"/>
    <col min="5878" max="5888" width="9.140625" style="53"/>
    <col min="5889" max="5889" width="8.5703125" style="53" customWidth="1"/>
    <col min="5890" max="5890" width="12.28515625" style="53" customWidth="1"/>
    <col min="5891" max="5891" width="10.42578125" style="53" customWidth="1"/>
    <col min="5892" max="5892" width="8.5703125" style="53" customWidth="1"/>
    <col min="5893" max="5895" width="6.5703125" style="53" customWidth="1"/>
    <col min="5896" max="5896" width="14" style="53" customWidth="1"/>
    <col min="5897" max="5897" width="6.5703125" style="53" customWidth="1"/>
    <col min="5898" max="5898" width="14.140625" style="53" customWidth="1"/>
    <col min="5899" max="5899" width="6.5703125" style="53" customWidth="1"/>
    <col min="5900" max="5900" width="11.42578125" style="53" customWidth="1"/>
    <col min="5901" max="5901" width="6.5703125" style="53" customWidth="1"/>
    <col min="5902" max="5902" width="11" style="53" customWidth="1"/>
    <col min="5903" max="5903" width="9.140625" style="53"/>
    <col min="5904" max="5904" width="10.140625" style="53" customWidth="1"/>
    <col min="5905" max="5905" width="9.140625" style="53"/>
    <col min="5906" max="5906" width="11.5703125" style="53" customWidth="1"/>
    <col min="5907" max="6132" width="9.140625" style="53"/>
    <col min="6133" max="6133" width="14.140625" style="53" bestFit="1" customWidth="1"/>
    <col min="6134" max="6144" width="9.140625" style="53"/>
    <col min="6145" max="6145" width="8.5703125" style="53" customWidth="1"/>
    <col min="6146" max="6146" width="12.28515625" style="53" customWidth="1"/>
    <col min="6147" max="6147" width="10.42578125" style="53" customWidth="1"/>
    <col min="6148" max="6148" width="8.5703125" style="53" customWidth="1"/>
    <col min="6149" max="6151" width="6.5703125" style="53" customWidth="1"/>
    <col min="6152" max="6152" width="14" style="53" customWidth="1"/>
    <col min="6153" max="6153" width="6.5703125" style="53" customWidth="1"/>
    <col min="6154" max="6154" width="14.140625" style="53" customWidth="1"/>
    <col min="6155" max="6155" width="6.5703125" style="53" customWidth="1"/>
    <col min="6156" max="6156" width="11.42578125" style="53" customWidth="1"/>
    <col min="6157" max="6157" width="6.5703125" style="53" customWidth="1"/>
    <col min="6158" max="6158" width="11" style="53" customWidth="1"/>
    <col min="6159" max="6159" width="9.140625" style="53"/>
    <col min="6160" max="6160" width="10.140625" style="53" customWidth="1"/>
    <col min="6161" max="6161" width="9.140625" style="53"/>
    <col min="6162" max="6162" width="11.5703125" style="53" customWidth="1"/>
    <col min="6163" max="6388" width="9.140625" style="53"/>
    <col min="6389" max="6389" width="14.140625" style="53" bestFit="1" customWidth="1"/>
    <col min="6390" max="6400" width="9.140625" style="53"/>
    <col min="6401" max="6401" width="8.5703125" style="53" customWidth="1"/>
    <col min="6402" max="6402" width="12.28515625" style="53" customWidth="1"/>
    <col min="6403" max="6403" width="10.42578125" style="53" customWidth="1"/>
    <col min="6404" max="6404" width="8.5703125" style="53" customWidth="1"/>
    <col min="6405" max="6407" width="6.5703125" style="53" customWidth="1"/>
    <col min="6408" max="6408" width="14" style="53" customWidth="1"/>
    <col min="6409" max="6409" width="6.5703125" style="53" customWidth="1"/>
    <col min="6410" max="6410" width="14.140625" style="53" customWidth="1"/>
    <col min="6411" max="6411" width="6.5703125" style="53" customWidth="1"/>
    <col min="6412" max="6412" width="11.42578125" style="53" customWidth="1"/>
    <col min="6413" max="6413" width="6.5703125" style="53" customWidth="1"/>
    <col min="6414" max="6414" width="11" style="53" customWidth="1"/>
    <col min="6415" max="6415" width="9.140625" style="53"/>
    <col min="6416" max="6416" width="10.140625" style="53" customWidth="1"/>
    <col min="6417" max="6417" width="9.140625" style="53"/>
    <col min="6418" max="6418" width="11.5703125" style="53" customWidth="1"/>
    <col min="6419" max="6644" width="9.140625" style="53"/>
    <col min="6645" max="6645" width="14.140625" style="53" bestFit="1" customWidth="1"/>
    <col min="6646" max="6656" width="9.140625" style="53"/>
    <col min="6657" max="6657" width="8.5703125" style="53" customWidth="1"/>
    <col min="6658" max="6658" width="12.28515625" style="53" customWidth="1"/>
    <col min="6659" max="6659" width="10.42578125" style="53" customWidth="1"/>
    <col min="6660" max="6660" width="8.5703125" style="53" customWidth="1"/>
    <col min="6661" max="6663" width="6.5703125" style="53" customWidth="1"/>
    <col min="6664" max="6664" width="14" style="53" customWidth="1"/>
    <col min="6665" max="6665" width="6.5703125" style="53" customWidth="1"/>
    <col min="6666" max="6666" width="14.140625" style="53" customWidth="1"/>
    <col min="6667" max="6667" width="6.5703125" style="53" customWidth="1"/>
    <col min="6668" max="6668" width="11.42578125" style="53" customWidth="1"/>
    <col min="6669" max="6669" width="6.5703125" style="53" customWidth="1"/>
    <col min="6670" max="6670" width="11" style="53" customWidth="1"/>
    <col min="6671" max="6671" width="9.140625" style="53"/>
    <col min="6672" max="6672" width="10.140625" style="53" customWidth="1"/>
    <col min="6673" max="6673" width="9.140625" style="53"/>
    <col min="6674" max="6674" width="11.5703125" style="53" customWidth="1"/>
    <col min="6675" max="6900" width="9.140625" style="53"/>
    <col min="6901" max="6901" width="14.140625" style="53" bestFit="1" customWidth="1"/>
    <col min="6902" max="6912" width="9.140625" style="53"/>
    <col min="6913" max="6913" width="8.5703125" style="53" customWidth="1"/>
    <col min="6914" max="6914" width="12.28515625" style="53" customWidth="1"/>
    <col min="6915" max="6915" width="10.42578125" style="53" customWidth="1"/>
    <col min="6916" max="6916" width="8.5703125" style="53" customWidth="1"/>
    <col min="6917" max="6919" width="6.5703125" style="53" customWidth="1"/>
    <col min="6920" max="6920" width="14" style="53" customWidth="1"/>
    <col min="6921" max="6921" width="6.5703125" style="53" customWidth="1"/>
    <col min="6922" max="6922" width="14.140625" style="53" customWidth="1"/>
    <col min="6923" max="6923" width="6.5703125" style="53" customWidth="1"/>
    <col min="6924" max="6924" width="11.42578125" style="53" customWidth="1"/>
    <col min="6925" max="6925" width="6.5703125" style="53" customWidth="1"/>
    <col min="6926" max="6926" width="11" style="53" customWidth="1"/>
    <col min="6927" max="6927" width="9.140625" style="53"/>
    <col min="6928" max="6928" width="10.140625" style="53" customWidth="1"/>
    <col min="6929" max="6929" width="9.140625" style="53"/>
    <col min="6930" max="6930" width="11.5703125" style="53" customWidth="1"/>
    <col min="6931" max="7156" width="9.140625" style="53"/>
    <col min="7157" max="7157" width="14.140625" style="53" bestFit="1" customWidth="1"/>
    <col min="7158" max="7168" width="9.140625" style="53"/>
    <col min="7169" max="7169" width="8.5703125" style="53" customWidth="1"/>
    <col min="7170" max="7170" width="12.28515625" style="53" customWidth="1"/>
    <col min="7171" max="7171" width="10.42578125" style="53" customWidth="1"/>
    <col min="7172" max="7172" width="8.5703125" style="53" customWidth="1"/>
    <col min="7173" max="7175" width="6.5703125" style="53" customWidth="1"/>
    <col min="7176" max="7176" width="14" style="53" customWidth="1"/>
    <col min="7177" max="7177" width="6.5703125" style="53" customWidth="1"/>
    <col min="7178" max="7178" width="14.140625" style="53" customWidth="1"/>
    <col min="7179" max="7179" width="6.5703125" style="53" customWidth="1"/>
    <col min="7180" max="7180" width="11.42578125" style="53" customWidth="1"/>
    <col min="7181" max="7181" width="6.5703125" style="53" customWidth="1"/>
    <col min="7182" max="7182" width="11" style="53" customWidth="1"/>
    <col min="7183" max="7183" width="9.140625" style="53"/>
    <col min="7184" max="7184" width="10.140625" style="53" customWidth="1"/>
    <col min="7185" max="7185" width="9.140625" style="53"/>
    <col min="7186" max="7186" width="11.5703125" style="53" customWidth="1"/>
    <col min="7187" max="7412" width="9.140625" style="53"/>
    <col min="7413" max="7413" width="14.140625" style="53" bestFit="1" customWidth="1"/>
    <col min="7414" max="7424" width="9.140625" style="53"/>
    <col min="7425" max="7425" width="8.5703125" style="53" customWidth="1"/>
    <col min="7426" max="7426" width="12.28515625" style="53" customWidth="1"/>
    <col min="7427" max="7427" width="10.42578125" style="53" customWidth="1"/>
    <col min="7428" max="7428" width="8.5703125" style="53" customWidth="1"/>
    <col min="7429" max="7431" width="6.5703125" style="53" customWidth="1"/>
    <col min="7432" max="7432" width="14" style="53" customWidth="1"/>
    <col min="7433" max="7433" width="6.5703125" style="53" customWidth="1"/>
    <col min="7434" max="7434" width="14.140625" style="53" customWidth="1"/>
    <col min="7435" max="7435" width="6.5703125" style="53" customWidth="1"/>
    <col min="7436" max="7436" width="11.42578125" style="53" customWidth="1"/>
    <col min="7437" max="7437" width="6.5703125" style="53" customWidth="1"/>
    <col min="7438" max="7438" width="11" style="53" customWidth="1"/>
    <col min="7439" max="7439" width="9.140625" style="53"/>
    <col min="7440" max="7440" width="10.140625" style="53" customWidth="1"/>
    <col min="7441" max="7441" width="9.140625" style="53"/>
    <col min="7442" max="7442" width="11.5703125" style="53" customWidth="1"/>
    <col min="7443" max="7668" width="9.140625" style="53"/>
    <col min="7669" max="7669" width="14.140625" style="53" bestFit="1" customWidth="1"/>
    <col min="7670" max="7680" width="9.140625" style="53"/>
    <col min="7681" max="7681" width="8.5703125" style="53" customWidth="1"/>
    <col min="7682" max="7682" width="12.28515625" style="53" customWidth="1"/>
    <col min="7683" max="7683" width="10.42578125" style="53" customWidth="1"/>
    <col min="7684" max="7684" width="8.5703125" style="53" customWidth="1"/>
    <col min="7685" max="7687" width="6.5703125" style="53" customWidth="1"/>
    <col min="7688" max="7688" width="14" style="53" customWidth="1"/>
    <col min="7689" max="7689" width="6.5703125" style="53" customWidth="1"/>
    <col min="7690" max="7690" width="14.140625" style="53" customWidth="1"/>
    <col min="7691" max="7691" width="6.5703125" style="53" customWidth="1"/>
    <col min="7692" max="7692" width="11.42578125" style="53" customWidth="1"/>
    <col min="7693" max="7693" width="6.5703125" style="53" customWidth="1"/>
    <col min="7694" max="7694" width="11" style="53" customWidth="1"/>
    <col min="7695" max="7695" width="9.140625" style="53"/>
    <col min="7696" max="7696" width="10.140625" style="53" customWidth="1"/>
    <col min="7697" max="7697" width="9.140625" style="53"/>
    <col min="7698" max="7698" width="11.5703125" style="53" customWidth="1"/>
    <col min="7699" max="7924" width="9.140625" style="53"/>
    <col min="7925" max="7925" width="14.140625" style="53" bestFit="1" customWidth="1"/>
    <col min="7926" max="7936" width="9.140625" style="53"/>
    <col min="7937" max="7937" width="8.5703125" style="53" customWidth="1"/>
    <col min="7938" max="7938" width="12.28515625" style="53" customWidth="1"/>
    <col min="7939" max="7939" width="10.42578125" style="53" customWidth="1"/>
    <col min="7940" max="7940" width="8.5703125" style="53" customWidth="1"/>
    <col min="7941" max="7943" width="6.5703125" style="53" customWidth="1"/>
    <col min="7944" max="7944" width="14" style="53" customWidth="1"/>
    <col min="7945" max="7945" width="6.5703125" style="53" customWidth="1"/>
    <col min="7946" max="7946" width="14.140625" style="53" customWidth="1"/>
    <col min="7947" max="7947" width="6.5703125" style="53" customWidth="1"/>
    <col min="7948" max="7948" width="11.42578125" style="53" customWidth="1"/>
    <col min="7949" max="7949" width="6.5703125" style="53" customWidth="1"/>
    <col min="7950" max="7950" width="11" style="53" customWidth="1"/>
    <col min="7951" max="7951" width="9.140625" style="53"/>
    <col min="7952" max="7952" width="10.140625" style="53" customWidth="1"/>
    <col min="7953" max="7953" width="9.140625" style="53"/>
    <col min="7954" max="7954" width="11.5703125" style="53" customWidth="1"/>
    <col min="7955" max="8180" width="9.140625" style="53"/>
    <col min="8181" max="8181" width="14.140625" style="53" bestFit="1" customWidth="1"/>
    <col min="8182" max="8192" width="9.140625" style="53"/>
    <col min="8193" max="8193" width="8.5703125" style="53" customWidth="1"/>
    <col min="8194" max="8194" width="12.28515625" style="53" customWidth="1"/>
    <col min="8195" max="8195" width="10.42578125" style="53" customWidth="1"/>
    <col min="8196" max="8196" width="8.5703125" style="53" customWidth="1"/>
    <col min="8197" max="8199" width="6.5703125" style="53" customWidth="1"/>
    <col min="8200" max="8200" width="14" style="53" customWidth="1"/>
    <col min="8201" max="8201" width="6.5703125" style="53" customWidth="1"/>
    <col min="8202" max="8202" width="14.140625" style="53" customWidth="1"/>
    <col min="8203" max="8203" width="6.5703125" style="53" customWidth="1"/>
    <col min="8204" max="8204" width="11.42578125" style="53" customWidth="1"/>
    <col min="8205" max="8205" width="6.5703125" style="53" customWidth="1"/>
    <col min="8206" max="8206" width="11" style="53" customWidth="1"/>
    <col min="8207" max="8207" width="9.140625" style="53"/>
    <col min="8208" max="8208" width="10.140625" style="53" customWidth="1"/>
    <col min="8209" max="8209" width="9.140625" style="53"/>
    <col min="8210" max="8210" width="11.5703125" style="53" customWidth="1"/>
    <col min="8211" max="8436" width="9.140625" style="53"/>
    <col min="8437" max="8437" width="14.140625" style="53" bestFit="1" customWidth="1"/>
    <col min="8438" max="8448" width="9.140625" style="53"/>
    <col min="8449" max="8449" width="8.5703125" style="53" customWidth="1"/>
    <col min="8450" max="8450" width="12.28515625" style="53" customWidth="1"/>
    <col min="8451" max="8451" width="10.42578125" style="53" customWidth="1"/>
    <col min="8452" max="8452" width="8.5703125" style="53" customWidth="1"/>
    <col min="8453" max="8455" width="6.5703125" style="53" customWidth="1"/>
    <col min="8456" max="8456" width="14" style="53" customWidth="1"/>
    <col min="8457" max="8457" width="6.5703125" style="53" customWidth="1"/>
    <col min="8458" max="8458" width="14.140625" style="53" customWidth="1"/>
    <col min="8459" max="8459" width="6.5703125" style="53" customWidth="1"/>
    <col min="8460" max="8460" width="11.42578125" style="53" customWidth="1"/>
    <col min="8461" max="8461" width="6.5703125" style="53" customWidth="1"/>
    <col min="8462" max="8462" width="11" style="53" customWidth="1"/>
    <col min="8463" max="8463" width="9.140625" style="53"/>
    <col min="8464" max="8464" width="10.140625" style="53" customWidth="1"/>
    <col min="8465" max="8465" width="9.140625" style="53"/>
    <col min="8466" max="8466" width="11.5703125" style="53" customWidth="1"/>
    <col min="8467" max="8692" width="9.140625" style="53"/>
    <col min="8693" max="8693" width="14.140625" style="53" bestFit="1" customWidth="1"/>
    <col min="8694" max="8704" width="9.140625" style="53"/>
    <col min="8705" max="8705" width="8.5703125" style="53" customWidth="1"/>
    <col min="8706" max="8706" width="12.28515625" style="53" customWidth="1"/>
    <col min="8707" max="8707" width="10.42578125" style="53" customWidth="1"/>
    <col min="8708" max="8708" width="8.5703125" style="53" customWidth="1"/>
    <col min="8709" max="8711" width="6.5703125" style="53" customWidth="1"/>
    <col min="8712" max="8712" width="14" style="53" customWidth="1"/>
    <col min="8713" max="8713" width="6.5703125" style="53" customWidth="1"/>
    <col min="8714" max="8714" width="14.140625" style="53" customWidth="1"/>
    <col min="8715" max="8715" width="6.5703125" style="53" customWidth="1"/>
    <col min="8716" max="8716" width="11.42578125" style="53" customWidth="1"/>
    <col min="8717" max="8717" width="6.5703125" style="53" customWidth="1"/>
    <col min="8718" max="8718" width="11" style="53" customWidth="1"/>
    <col min="8719" max="8719" width="9.140625" style="53"/>
    <col min="8720" max="8720" width="10.140625" style="53" customWidth="1"/>
    <col min="8721" max="8721" width="9.140625" style="53"/>
    <col min="8722" max="8722" width="11.5703125" style="53" customWidth="1"/>
    <col min="8723" max="8948" width="9.140625" style="53"/>
    <col min="8949" max="8949" width="14.140625" style="53" bestFit="1" customWidth="1"/>
    <col min="8950" max="8960" width="9.140625" style="53"/>
    <col min="8961" max="8961" width="8.5703125" style="53" customWidth="1"/>
    <col min="8962" max="8962" width="12.28515625" style="53" customWidth="1"/>
    <col min="8963" max="8963" width="10.42578125" style="53" customWidth="1"/>
    <col min="8964" max="8964" width="8.5703125" style="53" customWidth="1"/>
    <col min="8965" max="8967" width="6.5703125" style="53" customWidth="1"/>
    <col min="8968" max="8968" width="14" style="53" customWidth="1"/>
    <col min="8969" max="8969" width="6.5703125" style="53" customWidth="1"/>
    <col min="8970" max="8970" width="14.140625" style="53" customWidth="1"/>
    <col min="8971" max="8971" width="6.5703125" style="53" customWidth="1"/>
    <col min="8972" max="8972" width="11.42578125" style="53" customWidth="1"/>
    <col min="8973" max="8973" width="6.5703125" style="53" customWidth="1"/>
    <col min="8974" max="8974" width="11" style="53" customWidth="1"/>
    <col min="8975" max="8975" width="9.140625" style="53"/>
    <col min="8976" max="8976" width="10.140625" style="53" customWidth="1"/>
    <col min="8977" max="8977" width="9.140625" style="53"/>
    <col min="8978" max="8978" width="11.5703125" style="53" customWidth="1"/>
    <col min="8979" max="9204" width="9.140625" style="53"/>
    <col min="9205" max="9205" width="14.140625" style="53" bestFit="1" customWidth="1"/>
    <col min="9206" max="9216" width="9.140625" style="53"/>
    <col min="9217" max="9217" width="8.5703125" style="53" customWidth="1"/>
    <col min="9218" max="9218" width="12.28515625" style="53" customWidth="1"/>
    <col min="9219" max="9219" width="10.42578125" style="53" customWidth="1"/>
    <col min="9220" max="9220" width="8.5703125" style="53" customWidth="1"/>
    <col min="9221" max="9223" width="6.5703125" style="53" customWidth="1"/>
    <col min="9224" max="9224" width="14" style="53" customWidth="1"/>
    <col min="9225" max="9225" width="6.5703125" style="53" customWidth="1"/>
    <col min="9226" max="9226" width="14.140625" style="53" customWidth="1"/>
    <col min="9227" max="9227" width="6.5703125" style="53" customWidth="1"/>
    <col min="9228" max="9228" width="11.42578125" style="53" customWidth="1"/>
    <col min="9229" max="9229" width="6.5703125" style="53" customWidth="1"/>
    <col min="9230" max="9230" width="11" style="53" customWidth="1"/>
    <col min="9231" max="9231" width="9.140625" style="53"/>
    <col min="9232" max="9232" width="10.140625" style="53" customWidth="1"/>
    <col min="9233" max="9233" width="9.140625" style="53"/>
    <col min="9234" max="9234" width="11.5703125" style="53" customWidth="1"/>
    <col min="9235" max="9460" width="9.140625" style="53"/>
    <col min="9461" max="9461" width="14.140625" style="53" bestFit="1" customWidth="1"/>
    <col min="9462" max="9472" width="9.140625" style="53"/>
    <col min="9473" max="9473" width="8.5703125" style="53" customWidth="1"/>
    <col min="9474" max="9474" width="12.28515625" style="53" customWidth="1"/>
    <col min="9475" max="9475" width="10.42578125" style="53" customWidth="1"/>
    <col min="9476" max="9476" width="8.5703125" style="53" customWidth="1"/>
    <col min="9477" max="9479" width="6.5703125" style="53" customWidth="1"/>
    <col min="9480" max="9480" width="14" style="53" customWidth="1"/>
    <col min="9481" max="9481" width="6.5703125" style="53" customWidth="1"/>
    <col min="9482" max="9482" width="14.140625" style="53" customWidth="1"/>
    <col min="9483" max="9483" width="6.5703125" style="53" customWidth="1"/>
    <col min="9484" max="9484" width="11.42578125" style="53" customWidth="1"/>
    <col min="9485" max="9485" width="6.5703125" style="53" customWidth="1"/>
    <col min="9486" max="9486" width="11" style="53" customWidth="1"/>
    <col min="9487" max="9487" width="9.140625" style="53"/>
    <col min="9488" max="9488" width="10.140625" style="53" customWidth="1"/>
    <col min="9489" max="9489" width="9.140625" style="53"/>
    <col min="9490" max="9490" width="11.5703125" style="53" customWidth="1"/>
    <col min="9491" max="9716" width="9.140625" style="53"/>
    <col min="9717" max="9717" width="14.140625" style="53" bestFit="1" customWidth="1"/>
    <col min="9718" max="9728" width="9.140625" style="53"/>
    <col min="9729" max="9729" width="8.5703125" style="53" customWidth="1"/>
    <col min="9730" max="9730" width="12.28515625" style="53" customWidth="1"/>
    <col min="9731" max="9731" width="10.42578125" style="53" customWidth="1"/>
    <col min="9732" max="9732" width="8.5703125" style="53" customWidth="1"/>
    <col min="9733" max="9735" width="6.5703125" style="53" customWidth="1"/>
    <col min="9736" max="9736" width="14" style="53" customWidth="1"/>
    <col min="9737" max="9737" width="6.5703125" style="53" customWidth="1"/>
    <col min="9738" max="9738" width="14.140625" style="53" customWidth="1"/>
    <col min="9739" max="9739" width="6.5703125" style="53" customWidth="1"/>
    <col min="9740" max="9740" width="11.42578125" style="53" customWidth="1"/>
    <col min="9741" max="9741" width="6.5703125" style="53" customWidth="1"/>
    <col min="9742" max="9742" width="11" style="53" customWidth="1"/>
    <col min="9743" max="9743" width="9.140625" style="53"/>
    <col min="9744" max="9744" width="10.140625" style="53" customWidth="1"/>
    <col min="9745" max="9745" width="9.140625" style="53"/>
    <col min="9746" max="9746" width="11.5703125" style="53" customWidth="1"/>
    <col min="9747" max="9972" width="9.140625" style="53"/>
    <col min="9973" max="9973" width="14.140625" style="53" bestFit="1" customWidth="1"/>
    <col min="9974" max="9984" width="9.140625" style="53"/>
    <col min="9985" max="9985" width="8.5703125" style="53" customWidth="1"/>
    <col min="9986" max="9986" width="12.28515625" style="53" customWidth="1"/>
    <col min="9987" max="9987" width="10.42578125" style="53" customWidth="1"/>
    <col min="9988" max="9988" width="8.5703125" style="53" customWidth="1"/>
    <col min="9989" max="9991" width="6.5703125" style="53" customWidth="1"/>
    <col min="9992" max="9992" width="14" style="53" customWidth="1"/>
    <col min="9993" max="9993" width="6.5703125" style="53" customWidth="1"/>
    <col min="9994" max="9994" width="14.140625" style="53" customWidth="1"/>
    <col min="9995" max="9995" width="6.5703125" style="53" customWidth="1"/>
    <col min="9996" max="9996" width="11.42578125" style="53" customWidth="1"/>
    <col min="9997" max="9997" width="6.5703125" style="53" customWidth="1"/>
    <col min="9998" max="9998" width="11" style="53" customWidth="1"/>
    <col min="9999" max="9999" width="9.140625" style="53"/>
    <col min="10000" max="10000" width="10.140625" style="53" customWidth="1"/>
    <col min="10001" max="10001" width="9.140625" style="53"/>
    <col min="10002" max="10002" width="11.5703125" style="53" customWidth="1"/>
    <col min="10003" max="10228" width="9.140625" style="53"/>
    <col min="10229" max="10229" width="14.140625" style="53" bestFit="1" customWidth="1"/>
    <col min="10230" max="10240" width="9.140625" style="53"/>
    <col min="10241" max="10241" width="8.5703125" style="53" customWidth="1"/>
    <col min="10242" max="10242" width="12.28515625" style="53" customWidth="1"/>
    <col min="10243" max="10243" width="10.42578125" style="53" customWidth="1"/>
    <col min="10244" max="10244" width="8.5703125" style="53" customWidth="1"/>
    <col min="10245" max="10247" width="6.5703125" style="53" customWidth="1"/>
    <col min="10248" max="10248" width="14" style="53" customWidth="1"/>
    <col min="10249" max="10249" width="6.5703125" style="53" customWidth="1"/>
    <col min="10250" max="10250" width="14.140625" style="53" customWidth="1"/>
    <col min="10251" max="10251" width="6.5703125" style="53" customWidth="1"/>
    <col min="10252" max="10252" width="11.42578125" style="53" customWidth="1"/>
    <col min="10253" max="10253" width="6.5703125" style="53" customWidth="1"/>
    <col min="10254" max="10254" width="11" style="53" customWidth="1"/>
    <col min="10255" max="10255" width="9.140625" style="53"/>
    <col min="10256" max="10256" width="10.140625" style="53" customWidth="1"/>
    <col min="10257" max="10257" width="9.140625" style="53"/>
    <col min="10258" max="10258" width="11.5703125" style="53" customWidth="1"/>
    <col min="10259" max="10484" width="9.140625" style="53"/>
    <col min="10485" max="10485" width="14.140625" style="53" bestFit="1" customWidth="1"/>
    <col min="10486" max="10496" width="9.140625" style="53"/>
    <col min="10497" max="10497" width="8.5703125" style="53" customWidth="1"/>
    <col min="10498" max="10498" width="12.28515625" style="53" customWidth="1"/>
    <col min="10499" max="10499" width="10.42578125" style="53" customWidth="1"/>
    <col min="10500" max="10500" width="8.5703125" style="53" customWidth="1"/>
    <col min="10501" max="10503" width="6.5703125" style="53" customWidth="1"/>
    <col min="10504" max="10504" width="14" style="53" customWidth="1"/>
    <col min="10505" max="10505" width="6.5703125" style="53" customWidth="1"/>
    <col min="10506" max="10506" width="14.140625" style="53" customWidth="1"/>
    <col min="10507" max="10507" width="6.5703125" style="53" customWidth="1"/>
    <col min="10508" max="10508" width="11.42578125" style="53" customWidth="1"/>
    <col min="10509" max="10509" width="6.5703125" style="53" customWidth="1"/>
    <col min="10510" max="10510" width="11" style="53" customWidth="1"/>
    <col min="10511" max="10511" width="9.140625" style="53"/>
    <col min="10512" max="10512" width="10.140625" style="53" customWidth="1"/>
    <col min="10513" max="10513" width="9.140625" style="53"/>
    <col min="10514" max="10514" width="11.5703125" style="53" customWidth="1"/>
    <col min="10515" max="10740" width="9.140625" style="53"/>
    <col min="10741" max="10741" width="14.140625" style="53" bestFit="1" customWidth="1"/>
    <col min="10742" max="10752" width="9.140625" style="53"/>
    <col min="10753" max="10753" width="8.5703125" style="53" customWidth="1"/>
    <col min="10754" max="10754" width="12.28515625" style="53" customWidth="1"/>
    <col min="10755" max="10755" width="10.42578125" style="53" customWidth="1"/>
    <col min="10756" max="10756" width="8.5703125" style="53" customWidth="1"/>
    <col min="10757" max="10759" width="6.5703125" style="53" customWidth="1"/>
    <col min="10760" max="10760" width="14" style="53" customWidth="1"/>
    <col min="10761" max="10761" width="6.5703125" style="53" customWidth="1"/>
    <col min="10762" max="10762" width="14.140625" style="53" customWidth="1"/>
    <col min="10763" max="10763" width="6.5703125" style="53" customWidth="1"/>
    <col min="10764" max="10764" width="11.42578125" style="53" customWidth="1"/>
    <col min="10765" max="10765" width="6.5703125" style="53" customWidth="1"/>
    <col min="10766" max="10766" width="11" style="53" customWidth="1"/>
    <col min="10767" max="10767" width="9.140625" style="53"/>
    <col min="10768" max="10768" width="10.140625" style="53" customWidth="1"/>
    <col min="10769" max="10769" width="9.140625" style="53"/>
    <col min="10770" max="10770" width="11.5703125" style="53" customWidth="1"/>
    <col min="10771" max="10996" width="9.140625" style="53"/>
    <col min="10997" max="10997" width="14.140625" style="53" bestFit="1" customWidth="1"/>
    <col min="10998" max="11008" width="9.140625" style="53"/>
    <col min="11009" max="11009" width="8.5703125" style="53" customWidth="1"/>
    <col min="11010" max="11010" width="12.28515625" style="53" customWidth="1"/>
    <col min="11011" max="11011" width="10.42578125" style="53" customWidth="1"/>
    <col min="11012" max="11012" width="8.5703125" style="53" customWidth="1"/>
    <col min="11013" max="11015" width="6.5703125" style="53" customWidth="1"/>
    <col min="11016" max="11016" width="14" style="53" customWidth="1"/>
    <col min="11017" max="11017" width="6.5703125" style="53" customWidth="1"/>
    <col min="11018" max="11018" width="14.140625" style="53" customWidth="1"/>
    <col min="11019" max="11019" width="6.5703125" style="53" customWidth="1"/>
    <col min="11020" max="11020" width="11.42578125" style="53" customWidth="1"/>
    <col min="11021" max="11021" width="6.5703125" style="53" customWidth="1"/>
    <col min="11022" max="11022" width="11" style="53" customWidth="1"/>
    <col min="11023" max="11023" width="9.140625" style="53"/>
    <col min="11024" max="11024" width="10.140625" style="53" customWidth="1"/>
    <col min="11025" max="11025" width="9.140625" style="53"/>
    <col min="11026" max="11026" width="11.5703125" style="53" customWidth="1"/>
    <col min="11027" max="11252" width="9.140625" style="53"/>
    <col min="11253" max="11253" width="14.140625" style="53" bestFit="1" customWidth="1"/>
    <col min="11254" max="11264" width="9.140625" style="53"/>
    <col min="11265" max="11265" width="8.5703125" style="53" customWidth="1"/>
    <col min="11266" max="11266" width="12.28515625" style="53" customWidth="1"/>
    <col min="11267" max="11267" width="10.42578125" style="53" customWidth="1"/>
    <col min="11268" max="11268" width="8.5703125" style="53" customWidth="1"/>
    <col min="11269" max="11271" width="6.5703125" style="53" customWidth="1"/>
    <col min="11272" max="11272" width="14" style="53" customWidth="1"/>
    <col min="11273" max="11273" width="6.5703125" style="53" customWidth="1"/>
    <col min="11274" max="11274" width="14.140625" style="53" customWidth="1"/>
    <col min="11275" max="11275" width="6.5703125" style="53" customWidth="1"/>
    <col min="11276" max="11276" width="11.42578125" style="53" customWidth="1"/>
    <col min="11277" max="11277" width="6.5703125" style="53" customWidth="1"/>
    <col min="11278" max="11278" width="11" style="53" customWidth="1"/>
    <col min="11279" max="11279" width="9.140625" style="53"/>
    <col min="11280" max="11280" width="10.140625" style="53" customWidth="1"/>
    <col min="11281" max="11281" width="9.140625" style="53"/>
    <col min="11282" max="11282" width="11.5703125" style="53" customWidth="1"/>
    <col min="11283" max="11508" width="9.140625" style="53"/>
    <col min="11509" max="11509" width="14.140625" style="53" bestFit="1" customWidth="1"/>
    <col min="11510" max="11520" width="9.140625" style="53"/>
    <col min="11521" max="11521" width="8.5703125" style="53" customWidth="1"/>
    <col min="11522" max="11522" width="12.28515625" style="53" customWidth="1"/>
    <col min="11523" max="11523" width="10.42578125" style="53" customWidth="1"/>
    <col min="11524" max="11524" width="8.5703125" style="53" customWidth="1"/>
    <col min="11525" max="11527" width="6.5703125" style="53" customWidth="1"/>
    <col min="11528" max="11528" width="14" style="53" customWidth="1"/>
    <col min="11529" max="11529" width="6.5703125" style="53" customWidth="1"/>
    <col min="11530" max="11530" width="14.140625" style="53" customWidth="1"/>
    <col min="11531" max="11531" width="6.5703125" style="53" customWidth="1"/>
    <col min="11532" max="11532" width="11.42578125" style="53" customWidth="1"/>
    <col min="11533" max="11533" width="6.5703125" style="53" customWidth="1"/>
    <col min="11534" max="11534" width="11" style="53" customWidth="1"/>
    <col min="11535" max="11535" width="9.140625" style="53"/>
    <col min="11536" max="11536" width="10.140625" style="53" customWidth="1"/>
    <col min="11537" max="11537" width="9.140625" style="53"/>
    <col min="11538" max="11538" width="11.5703125" style="53" customWidth="1"/>
    <col min="11539" max="11764" width="9.140625" style="53"/>
    <col min="11765" max="11765" width="14.140625" style="53" bestFit="1" customWidth="1"/>
    <col min="11766" max="11776" width="9.140625" style="53"/>
    <col min="11777" max="11777" width="8.5703125" style="53" customWidth="1"/>
    <col min="11778" max="11778" width="12.28515625" style="53" customWidth="1"/>
    <col min="11779" max="11779" width="10.42578125" style="53" customWidth="1"/>
    <col min="11780" max="11780" width="8.5703125" style="53" customWidth="1"/>
    <col min="11781" max="11783" width="6.5703125" style="53" customWidth="1"/>
    <col min="11784" max="11784" width="14" style="53" customWidth="1"/>
    <col min="11785" max="11785" width="6.5703125" style="53" customWidth="1"/>
    <col min="11786" max="11786" width="14.140625" style="53" customWidth="1"/>
    <col min="11787" max="11787" width="6.5703125" style="53" customWidth="1"/>
    <col min="11788" max="11788" width="11.42578125" style="53" customWidth="1"/>
    <col min="11789" max="11789" width="6.5703125" style="53" customWidth="1"/>
    <col min="11790" max="11790" width="11" style="53" customWidth="1"/>
    <col min="11791" max="11791" width="9.140625" style="53"/>
    <col min="11792" max="11792" width="10.140625" style="53" customWidth="1"/>
    <col min="11793" max="11793" width="9.140625" style="53"/>
    <col min="11794" max="11794" width="11.5703125" style="53" customWidth="1"/>
    <col min="11795" max="12020" width="9.140625" style="53"/>
    <col min="12021" max="12021" width="14.140625" style="53" bestFit="1" customWidth="1"/>
    <col min="12022" max="12032" width="9.140625" style="53"/>
    <col min="12033" max="12033" width="8.5703125" style="53" customWidth="1"/>
    <col min="12034" max="12034" width="12.28515625" style="53" customWidth="1"/>
    <col min="12035" max="12035" width="10.42578125" style="53" customWidth="1"/>
    <col min="12036" max="12036" width="8.5703125" style="53" customWidth="1"/>
    <col min="12037" max="12039" width="6.5703125" style="53" customWidth="1"/>
    <col min="12040" max="12040" width="14" style="53" customWidth="1"/>
    <col min="12041" max="12041" width="6.5703125" style="53" customWidth="1"/>
    <col min="12042" max="12042" width="14.140625" style="53" customWidth="1"/>
    <col min="12043" max="12043" width="6.5703125" style="53" customWidth="1"/>
    <col min="12044" max="12044" width="11.42578125" style="53" customWidth="1"/>
    <col min="12045" max="12045" width="6.5703125" style="53" customWidth="1"/>
    <col min="12046" max="12046" width="11" style="53" customWidth="1"/>
    <col min="12047" max="12047" width="9.140625" style="53"/>
    <col min="12048" max="12048" width="10.140625" style="53" customWidth="1"/>
    <col min="12049" max="12049" width="9.140625" style="53"/>
    <col min="12050" max="12050" width="11.5703125" style="53" customWidth="1"/>
    <col min="12051" max="12276" width="9.140625" style="53"/>
    <col min="12277" max="12277" width="14.140625" style="53" bestFit="1" customWidth="1"/>
    <col min="12278" max="12288" width="9.140625" style="53"/>
    <col min="12289" max="12289" width="8.5703125" style="53" customWidth="1"/>
    <col min="12290" max="12290" width="12.28515625" style="53" customWidth="1"/>
    <col min="12291" max="12291" width="10.42578125" style="53" customWidth="1"/>
    <col min="12292" max="12292" width="8.5703125" style="53" customWidth="1"/>
    <col min="12293" max="12295" width="6.5703125" style="53" customWidth="1"/>
    <col min="12296" max="12296" width="14" style="53" customWidth="1"/>
    <col min="12297" max="12297" width="6.5703125" style="53" customWidth="1"/>
    <col min="12298" max="12298" width="14.140625" style="53" customWidth="1"/>
    <col min="12299" max="12299" width="6.5703125" style="53" customWidth="1"/>
    <col min="12300" max="12300" width="11.42578125" style="53" customWidth="1"/>
    <col min="12301" max="12301" width="6.5703125" style="53" customWidth="1"/>
    <col min="12302" max="12302" width="11" style="53" customWidth="1"/>
    <col min="12303" max="12303" width="9.140625" style="53"/>
    <col min="12304" max="12304" width="10.140625" style="53" customWidth="1"/>
    <col min="12305" max="12305" width="9.140625" style="53"/>
    <col min="12306" max="12306" width="11.5703125" style="53" customWidth="1"/>
    <col min="12307" max="12532" width="9.140625" style="53"/>
    <col min="12533" max="12533" width="14.140625" style="53" bestFit="1" customWidth="1"/>
    <col min="12534" max="12544" width="9.140625" style="53"/>
    <col min="12545" max="12545" width="8.5703125" style="53" customWidth="1"/>
    <col min="12546" max="12546" width="12.28515625" style="53" customWidth="1"/>
    <col min="12547" max="12547" width="10.42578125" style="53" customWidth="1"/>
    <col min="12548" max="12548" width="8.5703125" style="53" customWidth="1"/>
    <col min="12549" max="12551" width="6.5703125" style="53" customWidth="1"/>
    <col min="12552" max="12552" width="14" style="53" customWidth="1"/>
    <col min="12553" max="12553" width="6.5703125" style="53" customWidth="1"/>
    <col min="12554" max="12554" width="14.140625" style="53" customWidth="1"/>
    <col min="12555" max="12555" width="6.5703125" style="53" customWidth="1"/>
    <col min="12556" max="12556" width="11.42578125" style="53" customWidth="1"/>
    <col min="12557" max="12557" width="6.5703125" style="53" customWidth="1"/>
    <col min="12558" max="12558" width="11" style="53" customWidth="1"/>
    <col min="12559" max="12559" width="9.140625" style="53"/>
    <col min="12560" max="12560" width="10.140625" style="53" customWidth="1"/>
    <col min="12561" max="12561" width="9.140625" style="53"/>
    <col min="12562" max="12562" width="11.5703125" style="53" customWidth="1"/>
    <col min="12563" max="12788" width="9.140625" style="53"/>
    <col min="12789" max="12789" width="14.140625" style="53" bestFit="1" customWidth="1"/>
    <col min="12790" max="12800" width="9.140625" style="53"/>
    <col min="12801" max="12801" width="8.5703125" style="53" customWidth="1"/>
    <col min="12802" max="12802" width="12.28515625" style="53" customWidth="1"/>
    <col min="12803" max="12803" width="10.42578125" style="53" customWidth="1"/>
    <col min="12804" max="12804" width="8.5703125" style="53" customWidth="1"/>
    <col min="12805" max="12807" width="6.5703125" style="53" customWidth="1"/>
    <col min="12808" max="12808" width="14" style="53" customWidth="1"/>
    <col min="12809" max="12809" width="6.5703125" style="53" customWidth="1"/>
    <col min="12810" max="12810" width="14.140625" style="53" customWidth="1"/>
    <col min="12811" max="12811" width="6.5703125" style="53" customWidth="1"/>
    <col min="12812" max="12812" width="11.42578125" style="53" customWidth="1"/>
    <col min="12813" max="12813" width="6.5703125" style="53" customWidth="1"/>
    <col min="12814" max="12814" width="11" style="53" customWidth="1"/>
    <col min="12815" max="12815" width="9.140625" style="53"/>
    <col min="12816" max="12816" width="10.140625" style="53" customWidth="1"/>
    <col min="12817" max="12817" width="9.140625" style="53"/>
    <col min="12818" max="12818" width="11.5703125" style="53" customWidth="1"/>
    <col min="12819" max="13044" width="9.140625" style="53"/>
    <col min="13045" max="13045" width="14.140625" style="53" bestFit="1" customWidth="1"/>
    <col min="13046" max="13056" width="9.140625" style="53"/>
    <col min="13057" max="13057" width="8.5703125" style="53" customWidth="1"/>
    <col min="13058" max="13058" width="12.28515625" style="53" customWidth="1"/>
    <col min="13059" max="13059" width="10.42578125" style="53" customWidth="1"/>
    <col min="13060" max="13060" width="8.5703125" style="53" customWidth="1"/>
    <col min="13061" max="13063" width="6.5703125" style="53" customWidth="1"/>
    <col min="13064" max="13064" width="14" style="53" customWidth="1"/>
    <col min="13065" max="13065" width="6.5703125" style="53" customWidth="1"/>
    <col min="13066" max="13066" width="14.140625" style="53" customWidth="1"/>
    <col min="13067" max="13067" width="6.5703125" style="53" customWidth="1"/>
    <col min="13068" max="13068" width="11.42578125" style="53" customWidth="1"/>
    <col min="13069" max="13069" width="6.5703125" style="53" customWidth="1"/>
    <col min="13070" max="13070" width="11" style="53" customWidth="1"/>
    <col min="13071" max="13071" width="9.140625" style="53"/>
    <col min="13072" max="13072" width="10.140625" style="53" customWidth="1"/>
    <col min="13073" max="13073" width="9.140625" style="53"/>
    <col min="13074" max="13074" width="11.5703125" style="53" customWidth="1"/>
    <col min="13075" max="13300" width="9.140625" style="53"/>
    <col min="13301" max="13301" width="14.140625" style="53" bestFit="1" customWidth="1"/>
    <col min="13302" max="13312" width="9.140625" style="53"/>
    <col min="13313" max="13313" width="8.5703125" style="53" customWidth="1"/>
    <col min="13314" max="13314" width="12.28515625" style="53" customWidth="1"/>
    <col min="13315" max="13315" width="10.42578125" style="53" customWidth="1"/>
    <col min="13316" max="13316" width="8.5703125" style="53" customWidth="1"/>
    <col min="13317" max="13319" width="6.5703125" style="53" customWidth="1"/>
    <col min="13320" max="13320" width="14" style="53" customWidth="1"/>
    <col min="13321" max="13321" width="6.5703125" style="53" customWidth="1"/>
    <col min="13322" max="13322" width="14.140625" style="53" customWidth="1"/>
    <col min="13323" max="13323" width="6.5703125" style="53" customWidth="1"/>
    <col min="13324" max="13324" width="11.42578125" style="53" customWidth="1"/>
    <col min="13325" max="13325" width="6.5703125" style="53" customWidth="1"/>
    <col min="13326" max="13326" width="11" style="53" customWidth="1"/>
    <col min="13327" max="13327" width="9.140625" style="53"/>
    <col min="13328" max="13328" width="10.140625" style="53" customWidth="1"/>
    <col min="13329" max="13329" width="9.140625" style="53"/>
    <col min="13330" max="13330" width="11.5703125" style="53" customWidth="1"/>
    <col min="13331" max="13556" width="9.140625" style="53"/>
    <col min="13557" max="13557" width="14.140625" style="53" bestFit="1" customWidth="1"/>
    <col min="13558" max="13568" width="9.140625" style="53"/>
    <col min="13569" max="13569" width="8.5703125" style="53" customWidth="1"/>
    <col min="13570" max="13570" width="12.28515625" style="53" customWidth="1"/>
    <col min="13571" max="13571" width="10.42578125" style="53" customWidth="1"/>
    <col min="13572" max="13572" width="8.5703125" style="53" customWidth="1"/>
    <col min="13573" max="13575" width="6.5703125" style="53" customWidth="1"/>
    <col min="13576" max="13576" width="14" style="53" customWidth="1"/>
    <col min="13577" max="13577" width="6.5703125" style="53" customWidth="1"/>
    <col min="13578" max="13578" width="14.140625" style="53" customWidth="1"/>
    <col min="13579" max="13579" width="6.5703125" style="53" customWidth="1"/>
    <col min="13580" max="13580" width="11.42578125" style="53" customWidth="1"/>
    <col min="13581" max="13581" width="6.5703125" style="53" customWidth="1"/>
    <col min="13582" max="13582" width="11" style="53" customWidth="1"/>
    <col min="13583" max="13583" width="9.140625" style="53"/>
    <col min="13584" max="13584" width="10.140625" style="53" customWidth="1"/>
    <col min="13585" max="13585" width="9.140625" style="53"/>
    <col min="13586" max="13586" width="11.5703125" style="53" customWidth="1"/>
    <col min="13587" max="13812" width="9.140625" style="53"/>
    <col min="13813" max="13813" width="14.140625" style="53" bestFit="1" customWidth="1"/>
    <col min="13814" max="13824" width="9.140625" style="53"/>
    <col min="13825" max="13825" width="8.5703125" style="53" customWidth="1"/>
    <col min="13826" max="13826" width="12.28515625" style="53" customWidth="1"/>
    <col min="13827" max="13827" width="10.42578125" style="53" customWidth="1"/>
    <col min="13828" max="13828" width="8.5703125" style="53" customWidth="1"/>
    <col min="13829" max="13831" width="6.5703125" style="53" customWidth="1"/>
    <col min="13832" max="13832" width="14" style="53" customWidth="1"/>
    <col min="13833" max="13833" width="6.5703125" style="53" customWidth="1"/>
    <col min="13834" max="13834" width="14.140625" style="53" customWidth="1"/>
    <col min="13835" max="13835" width="6.5703125" style="53" customWidth="1"/>
    <col min="13836" max="13836" width="11.42578125" style="53" customWidth="1"/>
    <col min="13837" max="13837" width="6.5703125" style="53" customWidth="1"/>
    <col min="13838" max="13838" width="11" style="53" customWidth="1"/>
    <col min="13839" max="13839" width="9.140625" style="53"/>
    <col min="13840" max="13840" width="10.140625" style="53" customWidth="1"/>
    <col min="13841" max="13841" width="9.140625" style="53"/>
    <col min="13842" max="13842" width="11.5703125" style="53" customWidth="1"/>
    <col min="13843" max="14068" width="9.140625" style="53"/>
    <col min="14069" max="14069" width="14.140625" style="53" bestFit="1" customWidth="1"/>
    <col min="14070" max="14080" width="9.140625" style="53"/>
    <col min="14081" max="14081" width="8.5703125" style="53" customWidth="1"/>
    <col min="14082" max="14082" width="12.28515625" style="53" customWidth="1"/>
    <col min="14083" max="14083" width="10.42578125" style="53" customWidth="1"/>
    <col min="14084" max="14084" width="8.5703125" style="53" customWidth="1"/>
    <col min="14085" max="14087" width="6.5703125" style="53" customWidth="1"/>
    <col min="14088" max="14088" width="14" style="53" customWidth="1"/>
    <col min="14089" max="14089" width="6.5703125" style="53" customWidth="1"/>
    <col min="14090" max="14090" width="14.140625" style="53" customWidth="1"/>
    <col min="14091" max="14091" width="6.5703125" style="53" customWidth="1"/>
    <col min="14092" max="14092" width="11.42578125" style="53" customWidth="1"/>
    <col min="14093" max="14093" width="6.5703125" style="53" customWidth="1"/>
    <col min="14094" max="14094" width="11" style="53" customWidth="1"/>
    <col min="14095" max="14095" width="9.140625" style="53"/>
    <col min="14096" max="14096" width="10.140625" style="53" customWidth="1"/>
    <col min="14097" max="14097" width="9.140625" style="53"/>
    <col min="14098" max="14098" width="11.5703125" style="53" customWidth="1"/>
    <col min="14099" max="14324" width="9.140625" style="53"/>
    <col min="14325" max="14325" width="14.140625" style="53" bestFit="1" customWidth="1"/>
    <col min="14326" max="14336" width="9.140625" style="53"/>
    <col min="14337" max="14337" width="8.5703125" style="53" customWidth="1"/>
    <col min="14338" max="14338" width="12.28515625" style="53" customWidth="1"/>
    <col min="14339" max="14339" width="10.42578125" style="53" customWidth="1"/>
    <col min="14340" max="14340" width="8.5703125" style="53" customWidth="1"/>
    <col min="14341" max="14343" width="6.5703125" style="53" customWidth="1"/>
    <col min="14344" max="14344" width="14" style="53" customWidth="1"/>
    <col min="14345" max="14345" width="6.5703125" style="53" customWidth="1"/>
    <col min="14346" max="14346" width="14.140625" style="53" customWidth="1"/>
    <col min="14347" max="14347" width="6.5703125" style="53" customWidth="1"/>
    <col min="14348" max="14348" width="11.42578125" style="53" customWidth="1"/>
    <col min="14349" max="14349" width="6.5703125" style="53" customWidth="1"/>
    <col min="14350" max="14350" width="11" style="53" customWidth="1"/>
    <col min="14351" max="14351" width="9.140625" style="53"/>
    <col min="14352" max="14352" width="10.140625" style="53" customWidth="1"/>
    <col min="14353" max="14353" width="9.140625" style="53"/>
    <col min="14354" max="14354" width="11.5703125" style="53" customWidth="1"/>
    <col min="14355" max="14580" width="9.140625" style="53"/>
    <col min="14581" max="14581" width="14.140625" style="53" bestFit="1" customWidth="1"/>
    <col min="14582" max="14592" width="9.140625" style="53"/>
    <col min="14593" max="14593" width="8.5703125" style="53" customWidth="1"/>
    <col min="14594" max="14594" width="12.28515625" style="53" customWidth="1"/>
    <col min="14595" max="14595" width="10.42578125" style="53" customWidth="1"/>
    <col min="14596" max="14596" width="8.5703125" style="53" customWidth="1"/>
    <col min="14597" max="14599" width="6.5703125" style="53" customWidth="1"/>
    <col min="14600" max="14600" width="14" style="53" customWidth="1"/>
    <col min="14601" max="14601" width="6.5703125" style="53" customWidth="1"/>
    <col min="14602" max="14602" width="14.140625" style="53" customWidth="1"/>
    <col min="14603" max="14603" width="6.5703125" style="53" customWidth="1"/>
    <col min="14604" max="14604" width="11.42578125" style="53" customWidth="1"/>
    <col min="14605" max="14605" width="6.5703125" style="53" customWidth="1"/>
    <col min="14606" max="14606" width="11" style="53" customWidth="1"/>
    <col min="14607" max="14607" width="9.140625" style="53"/>
    <col min="14608" max="14608" width="10.140625" style="53" customWidth="1"/>
    <col min="14609" max="14609" width="9.140625" style="53"/>
    <col min="14610" max="14610" width="11.5703125" style="53" customWidth="1"/>
    <col min="14611" max="14836" width="9.140625" style="53"/>
    <col min="14837" max="14837" width="14.140625" style="53" bestFit="1" customWidth="1"/>
    <col min="14838" max="14848" width="9.140625" style="53"/>
    <col min="14849" max="14849" width="8.5703125" style="53" customWidth="1"/>
    <col min="14850" max="14850" width="12.28515625" style="53" customWidth="1"/>
    <col min="14851" max="14851" width="10.42578125" style="53" customWidth="1"/>
    <col min="14852" max="14852" width="8.5703125" style="53" customWidth="1"/>
    <col min="14853" max="14855" width="6.5703125" style="53" customWidth="1"/>
    <col min="14856" max="14856" width="14" style="53" customWidth="1"/>
    <col min="14857" max="14857" width="6.5703125" style="53" customWidth="1"/>
    <col min="14858" max="14858" width="14.140625" style="53" customWidth="1"/>
    <col min="14859" max="14859" width="6.5703125" style="53" customWidth="1"/>
    <col min="14860" max="14860" width="11.42578125" style="53" customWidth="1"/>
    <col min="14861" max="14861" width="6.5703125" style="53" customWidth="1"/>
    <col min="14862" max="14862" width="11" style="53" customWidth="1"/>
    <col min="14863" max="14863" width="9.140625" style="53"/>
    <col min="14864" max="14864" width="10.140625" style="53" customWidth="1"/>
    <col min="14865" max="14865" width="9.140625" style="53"/>
    <col min="14866" max="14866" width="11.5703125" style="53" customWidth="1"/>
    <col min="14867" max="15092" width="9.140625" style="53"/>
    <col min="15093" max="15093" width="14.140625" style="53" bestFit="1" customWidth="1"/>
    <col min="15094" max="15104" width="9.140625" style="53"/>
    <col min="15105" max="15105" width="8.5703125" style="53" customWidth="1"/>
    <col min="15106" max="15106" width="12.28515625" style="53" customWidth="1"/>
    <col min="15107" max="15107" width="10.42578125" style="53" customWidth="1"/>
    <col min="15108" max="15108" width="8.5703125" style="53" customWidth="1"/>
    <col min="15109" max="15111" width="6.5703125" style="53" customWidth="1"/>
    <col min="15112" max="15112" width="14" style="53" customWidth="1"/>
    <col min="15113" max="15113" width="6.5703125" style="53" customWidth="1"/>
    <col min="15114" max="15114" width="14.140625" style="53" customWidth="1"/>
    <col min="15115" max="15115" width="6.5703125" style="53" customWidth="1"/>
    <col min="15116" max="15116" width="11.42578125" style="53" customWidth="1"/>
    <col min="15117" max="15117" width="6.5703125" style="53" customWidth="1"/>
    <col min="15118" max="15118" width="11" style="53" customWidth="1"/>
    <col min="15119" max="15119" width="9.140625" style="53"/>
    <col min="15120" max="15120" width="10.140625" style="53" customWidth="1"/>
    <col min="15121" max="15121" width="9.140625" style="53"/>
    <col min="15122" max="15122" width="11.5703125" style="53" customWidth="1"/>
    <col min="15123" max="15348" width="9.140625" style="53"/>
    <col min="15349" max="15349" width="14.140625" style="53" bestFit="1" customWidth="1"/>
    <col min="15350" max="15360" width="9.140625" style="53"/>
    <col min="15361" max="15361" width="8.5703125" style="53" customWidth="1"/>
    <col min="15362" max="15362" width="12.28515625" style="53" customWidth="1"/>
    <col min="15363" max="15363" width="10.42578125" style="53" customWidth="1"/>
    <col min="15364" max="15364" width="8.5703125" style="53" customWidth="1"/>
    <col min="15365" max="15367" width="6.5703125" style="53" customWidth="1"/>
    <col min="15368" max="15368" width="14" style="53" customWidth="1"/>
    <col min="15369" max="15369" width="6.5703125" style="53" customWidth="1"/>
    <col min="15370" max="15370" width="14.140625" style="53" customWidth="1"/>
    <col min="15371" max="15371" width="6.5703125" style="53" customWidth="1"/>
    <col min="15372" max="15372" width="11.42578125" style="53" customWidth="1"/>
    <col min="15373" max="15373" width="6.5703125" style="53" customWidth="1"/>
    <col min="15374" max="15374" width="11" style="53" customWidth="1"/>
    <col min="15375" max="15375" width="9.140625" style="53"/>
    <col min="15376" max="15376" width="10.140625" style="53" customWidth="1"/>
    <col min="15377" max="15377" width="9.140625" style="53"/>
    <col min="15378" max="15378" width="11.5703125" style="53" customWidth="1"/>
    <col min="15379" max="15604" width="9.140625" style="53"/>
    <col min="15605" max="15605" width="14.140625" style="53" bestFit="1" customWidth="1"/>
    <col min="15606" max="15616" width="9.140625" style="53"/>
    <col min="15617" max="15617" width="8.5703125" style="53" customWidth="1"/>
    <col min="15618" max="15618" width="12.28515625" style="53" customWidth="1"/>
    <col min="15619" max="15619" width="10.42578125" style="53" customWidth="1"/>
    <col min="15620" max="15620" width="8.5703125" style="53" customWidth="1"/>
    <col min="15621" max="15623" width="6.5703125" style="53" customWidth="1"/>
    <col min="15624" max="15624" width="14" style="53" customWidth="1"/>
    <col min="15625" max="15625" width="6.5703125" style="53" customWidth="1"/>
    <col min="15626" max="15626" width="14.140625" style="53" customWidth="1"/>
    <col min="15627" max="15627" width="6.5703125" style="53" customWidth="1"/>
    <col min="15628" max="15628" width="11.42578125" style="53" customWidth="1"/>
    <col min="15629" max="15629" width="6.5703125" style="53" customWidth="1"/>
    <col min="15630" max="15630" width="11" style="53" customWidth="1"/>
    <col min="15631" max="15631" width="9.140625" style="53"/>
    <col min="15632" max="15632" width="10.140625" style="53" customWidth="1"/>
    <col min="15633" max="15633" width="9.140625" style="53"/>
    <col min="15634" max="15634" width="11.5703125" style="53" customWidth="1"/>
    <col min="15635" max="15860" width="9.140625" style="53"/>
    <col min="15861" max="15861" width="14.140625" style="53" bestFit="1" customWidth="1"/>
    <col min="15862" max="15872" width="9.140625" style="53"/>
    <col min="15873" max="15873" width="8.5703125" style="53" customWidth="1"/>
    <col min="15874" max="15874" width="12.28515625" style="53" customWidth="1"/>
    <col min="15875" max="15875" width="10.42578125" style="53" customWidth="1"/>
    <col min="15876" max="15876" width="8.5703125" style="53" customWidth="1"/>
    <col min="15877" max="15879" width="6.5703125" style="53" customWidth="1"/>
    <col min="15880" max="15880" width="14" style="53" customWidth="1"/>
    <col min="15881" max="15881" width="6.5703125" style="53" customWidth="1"/>
    <col min="15882" max="15882" width="14.140625" style="53" customWidth="1"/>
    <col min="15883" max="15883" width="6.5703125" style="53" customWidth="1"/>
    <col min="15884" max="15884" width="11.42578125" style="53" customWidth="1"/>
    <col min="15885" max="15885" width="6.5703125" style="53" customWidth="1"/>
    <col min="15886" max="15886" width="11" style="53" customWidth="1"/>
    <col min="15887" max="15887" width="9.140625" style="53"/>
    <col min="15888" max="15888" width="10.140625" style="53" customWidth="1"/>
    <col min="15889" max="15889" width="9.140625" style="53"/>
    <col min="15890" max="15890" width="11.5703125" style="53" customWidth="1"/>
    <col min="15891" max="16116" width="9.140625" style="53"/>
    <col min="16117" max="16117" width="14.140625" style="53" bestFit="1" customWidth="1"/>
    <col min="16118" max="16128" width="9.140625" style="53"/>
    <col min="16129" max="16129" width="8.5703125" style="53" customWidth="1"/>
    <col min="16130" max="16130" width="12.28515625" style="53" customWidth="1"/>
    <col min="16131" max="16131" width="10.42578125" style="53" customWidth="1"/>
    <col min="16132" max="16132" width="8.5703125" style="53" customWidth="1"/>
    <col min="16133" max="16135" width="6.5703125" style="53" customWidth="1"/>
    <col min="16136" max="16136" width="14" style="53" customWidth="1"/>
    <col min="16137" max="16137" width="6.5703125" style="53" customWidth="1"/>
    <col min="16138" max="16138" width="14.140625" style="53" customWidth="1"/>
    <col min="16139" max="16139" width="6.5703125" style="53" customWidth="1"/>
    <col min="16140" max="16140" width="11.42578125" style="53" customWidth="1"/>
    <col min="16141" max="16141" width="6.5703125" style="53" customWidth="1"/>
    <col min="16142" max="16142" width="11" style="53" customWidth="1"/>
    <col min="16143" max="16143" width="9.140625" style="53"/>
    <col min="16144" max="16144" width="10.140625" style="53" customWidth="1"/>
    <col min="16145" max="16145" width="9.140625" style="53"/>
    <col min="16146" max="16146" width="11.5703125" style="53" customWidth="1"/>
    <col min="16147" max="16372" width="9.140625" style="53"/>
    <col min="16373" max="16373" width="14.140625" style="53" bestFit="1" customWidth="1"/>
    <col min="16374" max="16384" width="9.140625" style="53"/>
  </cols>
  <sheetData>
    <row r="1" spans="1:23" ht="18" customHeight="1" thickBot="1">
      <c r="A1" s="413" t="s">
        <v>524</v>
      </c>
      <c r="B1" s="413"/>
      <c r="C1" s="413"/>
      <c r="D1" s="413"/>
      <c r="E1" s="413"/>
      <c r="F1" s="413"/>
      <c r="G1" s="413"/>
      <c r="H1" s="413"/>
      <c r="I1" s="413"/>
      <c r="J1" s="413"/>
      <c r="K1" s="413"/>
      <c r="L1" s="413"/>
      <c r="M1" s="413"/>
      <c r="N1" s="413"/>
    </row>
    <row r="2" spans="1:23" ht="26.25" customHeight="1">
      <c r="A2" s="54"/>
      <c r="B2" s="54"/>
      <c r="C2" s="54"/>
      <c r="D2" s="54"/>
      <c r="E2" s="54"/>
      <c r="F2" s="54"/>
      <c r="G2" s="54"/>
      <c r="H2" s="54"/>
      <c r="I2" s="54"/>
      <c r="J2" s="54"/>
      <c r="K2" s="54"/>
      <c r="L2" s="54"/>
      <c r="M2" s="54"/>
      <c r="N2" s="54"/>
      <c r="O2" s="55"/>
      <c r="P2" s="55"/>
      <c r="Q2" s="55"/>
      <c r="R2" s="55"/>
      <c r="S2" s="55"/>
      <c r="T2" s="55"/>
      <c r="U2" s="55"/>
      <c r="V2" s="55"/>
      <c r="W2" s="55"/>
    </row>
    <row r="3" spans="1:23" s="55" customFormat="1" ht="37.5" customHeight="1">
      <c r="A3" s="414" t="s">
        <v>81</v>
      </c>
      <c r="B3" s="415"/>
      <c r="C3" s="415"/>
      <c r="D3" s="416"/>
      <c r="E3" s="417"/>
      <c r="F3" s="418"/>
      <c r="G3" s="418"/>
      <c r="H3" s="419"/>
      <c r="I3" s="420" t="s">
        <v>82</v>
      </c>
      <c r="J3" s="420"/>
      <c r="K3" s="420"/>
      <c r="L3" s="420"/>
      <c r="M3" s="420"/>
      <c r="N3" s="420"/>
    </row>
    <row r="4" spans="1:23" s="55" customFormat="1" ht="12.75" customHeight="1">
      <c r="A4" s="421" t="s">
        <v>83</v>
      </c>
      <c r="B4" s="422"/>
      <c r="C4" s="422"/>
      <c r="D4" s="423"/>
      <c r="E4" s="427"/>
      <c r="F4" s="428"/>
      <c r="G4" s="428"/>
      <c r="H4" s="428"/>
      <c r="I4" s="429" t="s">
        <v>84</v>
      </c>
      <c r="J4" s="430"/>
      <c r="K4" s="430"/>
      <c r="L4" s="431"/>
      <c r="M4" s="431"/>
      <c r="N4" s="432"/>
    </row>
    <row r="5" spans="1:23" s="55" customFormat="1" ht="21.75" customHeight="1">
      <c r="A5" s="424"/>
      <c r="B5" s="425"/>
      <c r="C5" s="425"/>
      <c r="D5" s="426"/>
      <c r="E5" s="428"/>
      <c r="F5" s="428"/>
      <c r="G5" s="428"/>
      <c r="H5" s="428"/>
      <c r="I5" s="433"/>
      <c r="J5" s="434"/>
      <c r="K5" s="434"/>
      <c r="L5" s="434"/>
      <c r="M5" s="434"/>
      <c r="N5" s="435"/>
    </row>
    <row r="6" spans="1:23" s="55" customFormat="1" ht="21.75" customHeight="1">
      <c r="A6" s="400" t="s">
        <v>3</v>
      </c>
      <c r="B6" s="401"/>
      <c r="C6" s="401"/>
      <c r="D6" s="402"/>
      <c r="E6" s="406"/>
      <c r="F6" s="406"/>
      <c r="G6" s="406"/>
      <c r="H6" s="407"/>
      <c r="I6" s="410" t="s">
        <v>4</v>
      </c>
      <c r="J6" s="410"/>
      <c r="K6" s="410"/>
      <c r="L6" s="410"/>
      <c r="M6" s="410"/>
      <c r="N6" s="410"/>
    </row>
    <row r="7" spans="1:23" s="55" customFormat="1" ht="27" customHeight="1">
      <c r="A7" s="403"/>
      <c r="B7" s="404"/>
      <c r="C7" s="404"/>
      <c r="D7" s="405"/>
      <c r="E7" s="408"/>
      <c r="F7" s="408"/>
      <c r="G7" s="408"/>
      <c r="H7" s="409"/>
      <c r="I7" s="411">
        <v>2023</v>
      </c>
      <c r="J7" s="412"/>
      <c r="K7" s="410">
        <v>2024</v>
      </c>
      <c r="L7" s="410"/>
      <c r="M7" s="410">
        <v>2025</v>
      </c>
      <c r="N7" s="410"/>
    </row>
    <row r="8" spans="1:23" s="55" customFormat="1" ht="31.5" customHeight="1">
      <c r="A8" s="462" t="s">
        <v>5</v>
      </c>
      <c r="B8" s="463"/>
      <c r="C8" s="463"/>
      <c r="D8" s="464"/>
      <c r="E8" s="465"/>
      <c r="F8" s="465"/>
      <c r="G8" s="465"/>
      <c r="H8" s="466"/>
      <c r="I8" s="467"/>
      <c r="J8" s="468"/>
      <c r="K8" s="469"/>
      <c r="L8" s="469"/>
      <c r="M8" s="469"/>
      <c r="N8" s="469"/>
    </row>
    <row r="9" spans="1:23" ht="38.25" customHeight="1">
      <c r="A9" s="436" t="s">
        <v>6</v>
      </c>
      <c r="B9" s="437"/>
      <c r="C9" s="438" t="s">
        <v>292</v>
      </c>
      <c r="D9" s="470"/>
      <c r="E9" s="470"/>
      <c r="F9" s="470"/>
      <c r="G9" s="470"/>
      <c r="H9" s="470"/>
      <c r="I9" s="470"/>
      <c r="J9" s="470"/>
      <c r="K9" s="470"/>
      <c r="L9" s="470"/>
      <c r="M9" s="470"/>
      <c r="N9" s="471"/>
    </row>
    <row r="10" spans="1:23" ht="38.25" hidden="1" customHeight="1">
      <c r="A10" s="436"/>
      <c r="B10" s="437"/>
      <c r="C10" s="438"/>
      <c r="D10" s="439"/>
      <c r="E10" s="439"/>
      <c r="F10" s="439"/>
      <c r="G10" s="439"/>
      <c r="H10" s="439"/>
      <c r="I10" s="439"/>
      <c r="J10" s="439"/>
      <c r="K10" s="439"/>
      <c r="L10" s="439"/>
      <c r="M10" s="439"/>
      <c r="N10" s="440"/>
    </row>
    <row r="11" spans="1:23" ht="19.5" customHeight="1">
      <c r="A11" s="441" t="s">
        <v>7</v>
      </c>
      <c r="B11" s="442"/>
      <c r="C11" s="447" t="s">
        <v>293</v>
      </c>
      <c r="D11" s="448"/>
      <c r="E11" s="448"/>
      <c r="F11" s="448"/>
      <c r="G11" s="448"/>
      <c r="H11" s="448"/>
      <c r="I11" s="448"/>
      <c r="J11" s="448"/>
      <c r="K11" s="448"/>
      <c r="L11" s="448"/>
      <c r="M11" s="448"/>
      <c r="N11" s="449"/>
    </row>
    <row r="12" spans="1:23" ht="19.5" customHeight="1">
      <c r="A12" s="443"/>
      <c r="B12" s="444"/>
      <c r="C12" s="450"/>
      <c r="D12" s="451"/>
      <c r="E12" s="451"/>
      <c r="F12" s="451"/>
      <c r="G12" s="451"/>
      <c r="H12" s="451"/>
      <c r="I12" s="451"/>
      <c r="J12" s="451"/>
      <c r="K12" s="451"/>
      <c r="L12" s="451"/>
      <c r="M12" s="451"/>
      <c r="N12" s="452"/>
    </row>
    <row r="13" spans="1:23" ht="22.5" customHeight="1">
      <c r="A13" s="443"/>
      <c r="B13" s="444"/>
      <c r="C13" s="450"/>
      <c r="D13" s="451"/>
      <c r="E13" s="451"/>
      <c r="F13" s="451"/>
      <c r="G13" s="451"/>
      <c r="H13" s="451"/>
      <c r="I13" s="451"/>
      <c r="J13" s="451"/>
      <c r="K13" s="451"/>
      <c r="L13" s="451"/>
      <c r="M13" s="451"/>
      <c r="N13" s="452"/>
    </row>
    <row r="14" spans="1:23" ht="81.75" customHeight="1">
      <c r="A14" s="443"/>
      <c r="B14" s="444"/>
      <c r="C14" s="450"/>
      <c r="D14" s="451"/>
      <c r="E14" s="451"/>
      <c r="F14" s="451"/>
      <c r="G14" s="451"/>
      <c r="H14" s="451"/>
      <c r="I14" s="451"/>
      <c r="J14" s="451"/>
      <c r="K14" s="451"/>
      <c r="L14" s="451"/>
      <c r="M14" s="451"/>
      <c r="N14" s="452"/>
    </row>
    <row r="15" spans="1:23" ht="18.75" hidden="1" customHeight="1">
      <c r="A15" s="443"/>
      <c r="B15" s="444"/>
      <c r="C15" s="450"/>
      <c r="D15" s="451"/>
      <c r="E15" s="451"/>
      <c r="F15" s="451"/>
      <c r="G15" s="451"/>
      <c r="H15" s="451"/>
      <c r="I15" s="451"/>
      <c r="J15" s="451"/>
      <c r="K15" s="451"/>
      <c r="L15" s="451"/>
      <c r="M15" s="451"/>
      <c r="N15" s="452"/>
    </row>
    <row r="16" spans="1:23" ht="16.5" hidden="1" customHeight="1">
      <c r="A16" s="443"/>
      <c r="B16" s="444"/>
      <c r="C16" s="450"/>
      <c r="D16" s="451"/>
      <c r="E16" s="451"/>
      <c r="F16" s="451"/>
      <c r="G16" s="451"/>
      <c r="H16" s="451"/>
      <c r="I16" s="451"/>
      <c r="J16" s="451"/>
      <c r="K16" s="451"/>
      <c r="L16" s="451"/>
      <c r="M16" s="451"/>
      <c r="N16" s="452"/>
    </row>
    <row r="17" spans="1:29" ht="23.25" hidden="1" customHeight="1">
      <c r="A17" s="443"/>
      <c r="B17" s="444"/>
      <c r="C17" s="450"/>
      <c r="D17" s="451"/>
      <c r="E17" s="451"/>
      <c r="F17" s="451"/>
      <c r="G17" s="451"/>
      <c r="H17" s="451"/>
      <c r="I17" s="451"/>
      <c r="J17" s="451"/>
      <c r="K17" s="451"/>
      <c r="L17" s="451"/>
      <c r="M17" s="451"/>
      <c r="N17" s="452"/>
    </row>
    <row r="18" spans="1:29" ht="20.25" hidden="1" customHeight="1">
      <c r="A18" s="443"/>
      <c r="B18" s="444"/>
      <c r="C18" s="450"/>
      <c r="D18" s="451"/>
      <c r="E18" s="451"/>
      <c r="F18" s="451"/>
      <c r="G18" s="451"/>
      <c r="H18" s="451"/>
      <c r="I18" s="451"/>
      <c r="J18" s="451"/>
      <c r="K18" s="451"/>
      <c r="L18" s="451"/>
      <c r="M18" s="451"/>
      <c r="N18" s="452"/>
    </row>
    <row r="19" spans="1:29" ht="13.5" hidden="1" customHeight="1">
      <c r="A19" s="443"/>
      <c r="B19" s="444"/>
      <c r="C19" s="450"/>
      <c r="D19" s="451"/>
      <c r="E19" s="451"/>
      <c r="F19" s="451"/>
      <c r="G19" s="451"/>
      <c r="H19" s="451"/>
      <c r="I19" s="451"/>
      <c r="J19" s="451"/>
      <c r="K19" s="451"/>
      <c r="L19" s="451"/>
      <c r="M19" s="451"/>
      <c r="N19" s="452"/>
    </row>
    <row r="20" spans="1:29" ht="13.5" hidden="1" customHeight="1">
      <c r="A20" s="443"/>
      <c r="B20" s="444"/>
      <c r="C20" s="450"/>
      <c r="D20" s="451"/>
      <c r="E20" s="451"/>
      <c r="F20" s="451"/>
      <c r="G20" s="451"/>
      <c r="H20" s="451"/>
      <c r="I20" s="451"/>
      <c r="J20" s="451"/>
      <c r="K20" s="451"/>
      <c r="L20" s="451"/>
      <c r="M20" s="451"/>
      <c r="N20" s="452"/>
    </row>
    <row r="21" spans="1:29" ht="13.5" hidden="1" customHeight="1">
      <c r="A21" s="443"/>
      <c r="B21" s="444"/>
      <c r="C21" s="450"/>
      <c r="D21" s="451"/>
      <c r="E21" s="451"/>
      <c r="F21" s="451"/>
      <c r="G21" s="451"/>
      <c r="H21" s="451"/>
      <c r="I21" s="451"/>
      <c r="J21" s="451"/>
      <c r="K21" s="451"/>
      <c r="L21" s="451"/>
      <c r="M21" s="451"/>
      <c r="N21" s="452"/>
    </row>
    <row r="22" spans="1:29" ht="13.5" hidden="1" customHeight="1">
      <c r="A22" s="443"/>
      <c r="B22" s="444"/>
      <c r="C22" s="450"/>
      <c r="D22" s="451"/>
      <c r="E22" s="451"/>
      <c r="F22" s="451"/>
      <c r="G22" s="451"/>
      <c r="H22" s="451"/>
      <c r="I22" s="451"/>
      <c r="J22" s="451"/>
      <c r="K22" s="451"/>
      <c r="L22" s="451"/>
      <c r="M22" s="451"/>
      <c r="N22" s="452"/>
    </row>
    <row r="23" spans="1:29" ht="13.5" hidden="1" customHeight="1">
      <c r="A23" s="445"/>
      <c r="B23" s="446"/>
      <c r="C23" s="453"/>
      <c r="D23" s="454"/>
      <c r="E23" s="454"/>
      <c r="F23" s="454"/>
      <c r="G23" s="454"/>
      <c r="H23" s="454"/>
      <c r="I23" s="454"/>
      <c r="J23" s="454"/>
      <c r="K23" s="454"/>
      <c r="L23" s="454"/>
      <c r="M23" s="454"/>
      <c r="N23" s="455"/>
    </row>
    <row r="24" spans="1:29" ht="18.75" customHeight="1">
      <c r="A24" s="456" t="s">
        <v>8</v>
      </c>
      <c r="B24" s="457"/>
      <c r="C24" s="457"/>
      <c r="D24" s="457"/>
      <c r="E24" s="457"/>
      <c r="F24" s="457"/>
      <c r="G24" s="457"/>
      <c r="H24" s="457"/>
      <c r="I24" s="457"/>
      <c r="J24" s="457"/>
      <c r="K24" s="457"/>
      <c r="L24" s="457"/>
      <c r="M24" s="457"/>
      <c r="N24" s="458"/>
      <c r="R24" s="56"/>
      <c r="S24" s="56"/>
      <c r="T24" s="56"/>
      <c r="U24" s="56"/>
      <c r="V24" s="56"/>
      <c r="W24" s="56"/>
      <c r="X24" s="56"/>
      <c r="Y24" s="56"/>
      <c r="Z24" s="56"/>
      <c r="AA24" s="56"/>
      <c r="AB24" s="56"/>
      <c r="AC24" s="56"/>
    </row>
    <row r="25" spans="1:29" ht="27" customHeight="1">
      <c r="A25" s="57">
        <v>1</v>
      </c>
      <c r="B25" s="459" t="s">
        <v>294</v>
      </c>
      <c r="C25" s="460"/>
      <c r="D25" s="460"/>
      <c r="E25" s="460"/>
      <c r="F25" s="460"/>
      <c r="G25" s="461"/>
      <c r="H25" s="57">
        <v>6</v>
      </c>
      <c r="I25" s="459"/>
      <c r="J25" s="460"/>
      <c r="K25" s="460"/>
      <c r="L25" s="460"/>
      <c r="M25" s="460"/>
      <c r="N25" s="461"/>
      <c r="R25" s="56"/>
      <c r="S25" s="56"/>
      <c r="T25" s="56"/>
      <c r="U25" s="56"/>
      <c r="V25" s="56"/>
      <c r="W25" s="56"/>
      <c r="X25" s="56"/>
      <c r="Y25" s="56"/>
      <c r="Z25" s="56"/>
      <c r="AA25" s="56"/>
      <c r="AB25" s="56"/>
      <c r="AC25" s="56"/>
    </row>
    <row r="26" spans="1:29" ht="27" customHeight="1">
      <c r="A26" s="57">
        <v>2</v>
      </c>
      <c r="B26" s="459" t="s">
        <v>295</v>
      </c>
      <c r="C26" s="460"/>
      <c r="D26" s="460"/>
      <c r="E26" s="460"/>
      <c r="F26" s="460"/>
      <c r="G26" s="461"/>
      <c r="H26" s="57">
        <v>7</v>
      </c>
      <c r="I26" s="459"/>
      <c r="J26" s="460"/>
      <c r="K26" s="460"/>
      <c r="L26" s="460"/>
      <c r="M26" s="460"/>
      <c r="N26" s="461"/>
      <c r="R26" s="56"/>
      <c r="S26" s="56"/>
      <c r="T26" s="56"/>
      <c r="U26" s="56"/>
      <c r="V26" s="56"/>
      <c r="W26" s="56"/>
      <c r="X26" s="56"/>
      <c r="Y26" s="56"/>
      <c r="Z26" s="56"/>
      <c r="AA26" s="56"/>
      <c r="AB26" s="56"/>
      <c r="AC26" s="56"/>
    </row>
    <row r="27" spans="1:29" ht="26.25" customHeight="1">
      <c r="A27" s="57">
        <v>3</v>
      </c>
      <c r="B27" s="459" t="s">
        <v>296</v>
      </c>
      <c r="C27" s="460"/>
      <c r="D27" s="460"/>
      <c r="E27" s="460"/>
      <c r="F27" s="460"/>
      <c r="G27" s="461"/>
      <c r="H27" s="57">
        <v>8</v>
      </c>
      <c r="I27" s="459"/>
      <c r="J27" s="460"/>
      <c r="K27" s="460"/>
      <c r="L27" s="460"/>
      <c r="M27" s="460"/>
      <c r="N27" s="461"/>
      <c r="R27" s="56"/>
      <c r="S27" s="56"/>
      <c r="T27" s="56"/>
      <c r="U27" s="56"/>
      <c r="V27" s="56"/>
      <c r="W27" s="56"/>
      <c r="X27" s="56"/>
      <c r="Y27" s="56"/>
      <c r="Z27" s="56"/>
      <c r="AA27" s="56"/>
      <c r="AB27" s="56"/>
      <c r="AC27" s="56"/>
    </row>
    <row r="28" spans="1:29" ht="33.75" customHeight="1">
      <c r="A28" s="57">
        <v>4</v>
      </c>
      <c r="B28" s="665" t="s">
        <v>297</v>
      </c>
      <c r="C28" s="666"/>
      <c r="D28" s="666"/>
      <c r="E28" s="666"/>
      <c r="F28" s="666"/>
      <c r="G28" s="667"/>
      <c r="H28" s="57">
        <v>9</v>
      </c>
      <c r="I28" s="459"/>
      <c r="J28" s="460"/>
      <c r="K28" s="460"/>
      <c r="L28" s="460"/>
      <c r="M28" s="460"/>
      <c r="N28" s="461"/>
    </row>
    <row r="29" spans="1:29" ht="34.5" customHeight="1">
      <c r="A29" s="57">
        <v>5</v>
      </c>
      <c r="B29" s="459" t="s">
        <v>298</v>
      </c>
      <c r="C29" s="460"/>
      <c r="D29" s="460"/>
      <c r="E29" s="460"/>
      <c r="F29" s="460"/>
      <c r="G29" s="461"/>
      <c r="H29" s="57">
        <v>10</v>
      </c>
      <c r="I29" s="472"/>
      <c r="J29" s="472"/>
      <c r="K29" s="472"/>
      <c r="L29" s="472"/>
      <c r="M29" s="472"/>
      <c r="N29" s="472"/>
    </row>
    <row r="30" spans="1:29">
      <c r="A30" s="58" t="s">
        <v>9</v>
      </c>
      <c r="B30" s="59"/>
      <c r="C30" s="59"/>
      <c r="D30" s="59"/>
      <c r="E30" s="59"/>
      <c r="F30" s="59"/>
      <c r="G30" s="59"/>
      <c r="H30" s="59"/>
      <c r="I30" s="59"/>
      <c r="J30" s="59"/>
      <c r="K30" s="59"/>
      <c r="L30" s="59"/>
      <c r="M30" s="59"/>
      <c r="N30" s="60"/>
      <c r="O30" s="59"/>
      <c r="P30" s="59"/>
      <c r="Q30" s="59"/>
      <c r="R30" s="60"/>
    </row>
    <row r="31" spans="1:29">
      <c r="A31" s="473" t="s">
        <v>10</v>
      </c>
      <c r="B31" s="474"/>
      <c r="C31" s="474"/>
      <c r="D31" s="474"/>
      <c r="E31" s="474"/>
      <c r="F31" s="474"/>
      <c r="G31" s="474"/>
      <c r="H31" s="475"/>
      <c r="I31" s="456" t="s">
        <v>87</v>
      </c>
      <c r="J31" s="458"/>
      <c r="K31" s="476" t="s">
        <v>88</v>
      </c>
      <c r="L31" s="476"/>
      <c r="M31" s="476" t="s">
        <v>12</v>
      </c>
      <c r="N31" s="476"/>
      <c r="O31" s="476">
        <v>2024</v>
      </c>
      <c r="P31" s="476"/>
      <c r="Q31" s="476">
        <v>2025</v>
      </c>
      <c r="R31" s="476"/>
    </row>
    <row r="32" spans="1:29">
      <c r="A32" s="477"/>
      <c r="B32" s="478"/>
      <c r="C32" s="478"/>
      <c r="D32" s="478"/>
      <c r="E32" s="478"/>
      <c r="F32" s="478"/>
      <c r="G32" s="478"/>
      <c r="H32" s="479"/>
      <c r="I32" s="480"/>
      <c r="J32" s="480"/>
      <c r="K32" s="480"/>
      <c r="L32" s="480"/>
      <c r="M32" s="480"/>
      <c r="N32" s="480"/>
      <c r="O32" s="480"/>
      <c r="P32" s="480"/>
      <c r="Q32" s="480"/>
      <c r="R32" s="480"/>
    </row>
    <row r="33" spans="1:18">
      <c r="A33" s="477"/>
      <c r="B33" s="478"/>
      <c r="C33" s="478"/>
      <c r="D33" s="478"/>
      <c r="E33" s="478"/>
      <c r="F33" s="478"/>
      <c r="G33" s="478"/>
      <c r="H33" s="479"/>
      <c r="I33" s="480"/>
      <c r="J33" s="480"/>
      <c r="K33" s="480"/>
      <c r="L33" s="480"/>
      <c r="M33" s="480"/>
      <c r="N33" s="480"/>
      <c r="O33" s="480"/>
      <c r="P33" s="480"/>
      <c r="Q33" s="480"/>
      <c r="R33" s="480"/>
    </row>
    <row r="34" spans="1:18">
      <c r="A34" s="477"/>
      <c r="B34" s="478"/>
      <c r="C34" s="478"/>
      <c r="D34" s="478"/>
      <c r="E34" s="478"/>
      <c r="F34" s="478"/>
      <c r="G34" s="478"/>
      <c r="H34" s="479"/>
      <c r="I34" s="480"/>
      <c r="J34" s="480"/>
      <c r="K34" s="480"/>
      <c r="L34" s="480"/>
      <c r="M34" s="480"/>
      <c r="N34" s="480"/>
      <c r="O34" s="480"/>
      <c r="P34" s="480"/>
      <c r="Q34" s="480"/>
      <c r="R34" s="480"/>
    </row>
    <row r="35" spans="1:18" ht="37.5" customHeight="1">
      <c r="A35" s="477"/>
      <c r="B35" s="478"/>
      <c r="C35" s="478"/>
      <c r="D35" s="478"/>
      <c r="E35" s="478"/>
      <c r="F35" s="478"/>
      <c r="G35" s="478"/>
      <c r="H35" s="479"/>
      <c r="I35" s="553"/>
      <c r="J35" s="554"/>
      <c r="K35" s="480"/>
      <c r="L35" s="480"/>
      <c r="M35" s="480"/>
      <c r="N35" s="480"/>
      <c r="O35" s="480"/>
      <c r="P35" s="480"/>
      <c r="Q35" s="480"/>
      <c r="R35" s="480"/>
    </row>
    <row r="36" spans="1:18" ht="27.75" customHeight="1">
      <c r="A36" s="477"/>
      <c r="B36" s="478"/>
      <c r="C36" s="478"/>
      <c r="D36" s="478"/>
      <c r="E36" s="478"/>
      <c r="F36" s="478"/>
      <c r="G36" s="478"/>
      <c r="H36" s="479"/>
      <c r="I36" s="480"/>
      <c r="J36" s="480"/>
      <c r="K36" s="480"/>
      <c r="L36" s="480"/>
      <c r="M36" s="480"/>
      <c r="N36" s="480"/>
      <c r="O36" s="480"/>
      <c r="P36" s="480"/>
      <c r="Q36" s="480"/>
      <c r="R36" s="480"/>
    </row>
    <row r="37" spans="1:18">
      <c r="A37" s="477"/>
      <c r="B37" s="478"/>
      <c r="C37" s="478"/>
      <c r="D37" s="478"/>
      <c r="E37" s="478"/>
      <c r="F37" s="478"/>
      <c r="G37" s="478"/>
      <c r="H37" s="479"/>
      <c r="I37" s="480"/>
      <c r="J37" s="480"/>
      <c r="K37" s="555"/>
      <c r="L37" s="555"/>
      <c r="M37" s="555"/>
      <c r="N37" s="555"/>
      <c r="O37" s="480"/>
      <c r="P37" s="480"/>
      <c r="Q37" s="480"/>
      <c r="R37" s="480"/>
    </row>
    <row r="38" spans="1:18" s="61" customFormat="1">
      <c r="A38" s="477"/>
      <c r="B38" s="478"/>
      <c r="C38" s="478"/>
      <c r="D38" s="478"/>
      <c r="E38" s="478"/>
      <c r="F38" s="478"/>
      <c r="G38" s="478"/>
      <c r="H38" s="479"/>
      <c r="I38" s="480"/>
      <c r="J38" s="480"/>
      <c r="K38" s="555"/>
      <c r="L38" s="555"/>
      <c r="M38" s="555"/>
      <c r="N38" s="555"/>
      <c r="O38" s="480"/>
      <c r="P38" s="480"/>
      <c r="Q38" s="480"/>
      <c r="R38" s="480"/>
    </row>
    <row r="39" spans="1:18">
      <c r="A39" s="473" t="s">
        <v>13</v>
      </c>
      <c r="B39" s="474"/>
      <c r="C39" s="474"/>
      <c r="D39" s="474"/>
      <c r="E39" s="474"/>
      <c r="F39" s="474"/>
      <c r="G39" s="474"/>
      <c r="H39" s="475"/>
      <c r="I39" s="456" t="s">
        <v>87</v>
      </c>
      <c r="J39" s="458"/>
      <c r="K39" s="476" t="s">
        <v>88</v>
      </c>
      <c r="L39" s="476"/>
      <c r="M39" s="476" t="s">
        <v>12</v>
      </c>
      <c r="N39" s="476"/>
      <c r="O39" s="476">
        <v>2024</v>
      </c>
      <c r="P39" s="476"/>
      <c r="Q39" s="476">
        <v>2025</v>
      </c>
      <c r="R39" s="476"/>
    </row>
    <row r="40" spans="1:18" ht="15.75" customHeight="1">
      <c r="A40" s="477"/>
      <c r="B40" s="478"/>
      <c r="C40" s="478"/>
      <c r="D40" s="478"/>
      <c r="E40" s="478"/>
      <c r="F40" s="478"/>
      <c r="G40" s="478"/>
      <c r="H40" s="479"/>
      <c r="I40" s="481"/>
      <c r="J40" s="480"/>
      <c r="K40" s="481"/>
      <c r="L40" s="480"/>
      <c r="M40" s="480"/>
      <c r="N40" s="480"/>
      <c r="O40" s="481"/>
      <c r="P40" s="480"/>
      <c r="Q40" s="481"/>
      <c r="R40" s="480"/>
    </row>
    <row r="41" spans="1:18" ht="20.25" customHeight="1">
      <c r="A41" s="477"/>
      <c r="B41" s="478"/>
      <c r="C41" s="478"/>
      <c r="D41" s="478"/>
      <c r="E41" s="478"/>
      <c r="F41" s="478"/>
      <c r="G41" s="478"/>
      <c r="H41" s="479"/>
      <c r="I41" s="481"/>
      <c r="J41" s="480"/>
      <c r="K41" s="481"/>
      <c r="L41" s="480"/>
      <c r="M41" s="480"/>
      <c r="N41" s="480"/>
      <c r="O41" s="481"/>
      <c r="P41" s="480"/>
      <c r="Q41" s="481"/>
      <c r="R41" s="480"/>
    </row>
    <row r="42" spans="1:18">
      <c r="A42" s="477"/>
      <c r="B42" s="478"/>
      <c r="C42" s="478"/>
      <c r="D42" s="478"/>
      <c r="E42" s="478"/>
      <c r="F42" s="478"/>
      <c r="G42" s="478"/>
      <c r="H42" s="479"/>
      <c r="I42" s="481"/>
      <c r="J42" s="480"/>
      <c r="K42" s="481"/>
      <c r="L42" s="480"/>
      <c r="M42" s="480"/>
      <c r="N42" s="480"/>
      <c r="O42" s="481"/>
      <c r="P42" s="480"/>
      <c r="Q42" s="481"/>
      <c r="R42" s="480"/>
    </row>
    <row r="43" spans="1:18">
      <c r="A43" s="477"/>
      <c r="B43" s="478"/>
      <c r="C43" s="478"/>
      <c r="D43" s="478"/>
      <c r="E43" s="478"/>
      <c r="F43" s="478"/>
      <c r="G43" s="478"/>
      <c r="H43" s="479"/>
      <c r="I43" s="481"/>
      <c r="J43" s="480"/>
      <c r="K43" s="481"/>
      <c r="L43" s="480"/>
      <c r="M43" s="480"/>
      <c r="N43" s="480"/>
      <c r="O43" s="481"/>
      <c r="P43" s="480"/>
      <c r="Q43" s="481"/>
      <c r="R43" s="480"/>
    </row>
    <row r="44" spans="1:18" ht="26.25" customHeight="1">
      <c r="A44" s="477"/>
      <c r="B44" s="478"/>
      <c r="C44" s="478"/>
      <c r="D44" s="478"/>
      <c r="E44" s="478"/>
      <c r="F44" s="478"/>
      <c r="G44" s="478"/>
      <c r="H44" s="479"/>
      <c r="I44" s="481"/>
      <c r="J44" s="480"/>
      <c r="K44" s="481"/>
      <c r="L44" s="480"/>
      <c r="M44" s="480"/>
      <c r="N44" s="480"/>
      <c r="O44" s="481"/>
      <c r="P44" s="480"/>
      <c r="Q44" s="481"/>
      <c r="R44" s="480"/>
    </row>
    <row r="45" spans="1:18">
      <c r="A45" s="477"/>
      <c r="B45" s="478"/>
      <c r="C45" s="478"/>
      <c r="D45" s="478"/>
      <c r="E45" s="478"/>
      <c r="F45" s="478"/>
      <c r="G45" s="478"/>
      <c r="H45" s="479"/>
      <c r="I45" s="481"/>
      <c r="J45" s="480"/>
      <c r="K45" s="481"/>
      <c r="L45" s="480"/>
      <c r="M45" s="480"/>
      <c r="N45" s="480"/>
      <c r="O45" s="481"/>
      <c r="P45" s="480"/>
      <c r="Q45" s="481"/>
      <c r="R45" s="480"/>
    </row>
    <row r="46" spans="1:18" ht="24.75" customHeight="1">
      <c r="A46" s="477"/>
      <c r="B46" s="478"/>
      <c r="C46" s="478"/>
      <c r="D46" s="478"/>
      <c r="E46" s="478"/>
      <c r="F46" s="478"/>
      <c r="G46" s="478"/>
      <c r="H46" s="479"/>
      <c r="I46" s="481"/>
      <c r="J46" s="480"/>
      <c r="K46" s="481"/>
      <c r="L46" s="480"/>
      <c r="M46" s="480"/>
      <c r="N46" s="480"/>
      <c r="O46" s="481"/>
      <c r="P46" s="480"/>
      <c r="Q46" s="481"/>
      <c r="R46" s="480"/>
    </row>
    <row r="47" spans="1:18" ht="21.75" customHeight="1">
      <c r="A47" s="477"/>
      <c r="B47" s="478"/>
      <c r="C47" s="478"/>
      <c r="D47" s="478"/>
      <c r="E47" s="478"/>
      <c r="F47" s="478"/>
      <c r="G47" s="478"/>
      <c r="H47" s="479"/>
      <c r="I47" s="481"/>
      <c r="J47" s="480"/>
      <c r="K47" s="481"/>
      <c r="L47" s="480"/>
      <c r="M47" s="480"/>
      <c r="N47" s="480"/>
      <c r="O47" s="481"/>
      <c r="P47" s="480"/>
      <c r="Q47" s="481"/>
      <c r="R47" s="480"/>
    </row>
    <row r="48" spans="1:18">
      <c r="A48" s="473" t="s">
        <v>14</v>
      </c>
      <c r="B48" s="474"/>
      <c r="C48" s="474"/>
      <c r="D48" s="474"/>
      <c r="E48" s="474"/>
      <c r="F48" s="474"/>
      <c r="G48" s="474"/>
      <c r="H48" s="475"/>
      <c r="I48" s="456" t="s">
        <v>87</v>
      </c>
      <c r="J48" s="458"/>
      <c r="K48" s="476" t="s">
        <v>88</v>
      </c>
      <c r="L48" s="476"/>
      <c r="M48" s="476" t="s">
        <v>12</v>
      </c>
      <c r="N48" s="476"/>
      <c r="O48" s="476">
        <v>2024</v>
      </c>
      <c r="P48" s="476"/>
      <c r="Q48" s="476">
        <v>2025</v>
      </c>
      <c r="R48" s="476"/>
    </row>
    <row r="49" spans="1:18">
      <c r="A49" s="477"/>
      <c r="B49" s="478"/>
      <c r="C49" s="478"/>
      <c r="D49" s="478"/>
      <c r="E49" s="478"/>
      <c r="F49" s="478"/>
      <c r="G49" s="478"/>
      <c r="H49" s="479"/>
      <c r="I49" s="482"/>
      <c r="J49" s="482"/>
      <c r="K49" s="480"/>
      <c r="L49" s="480"/>
      <c r="M49" s="480"/>
      <c r="N49" s="480"/>
      <c r="O49" s="482"/>
      <c r="P49" s="482"/>
      <c r="Q49" s="482"/>
      <c r="R49" s="482"/>
    </row>
    <row r="50" spans="1:18" ht="66" customHeight="1">
      <c r="A50" s="477"/>
      <c r="B50" s="478"/>
      <c r="C50" s="478"/>
      <c r="D50" s="478"/>
      <c r="E50" s="478"/>
      <c r="F50" s="478"/>
      <c r="G50" s="478"/>
      <c r="H50" s="479"/>
      <c r="I50" s="556"/>
      <c r="J50" s="557"/>
      <c r="K50" s="482"/>
      <c r="L50" s="482"/>
      <c r="M50" s="480"/>
      <c r="N50" s="480"/>
      <c r="O50" s="556"/>
      <c r="P50" s="557"/>
      <c r="Q50" s="556"/>
      <c r="R50" s="557"/>
    </row>
    <row r="51" spans="1:18">
      <c r="A51" s="477"/>
      <c r="B51" s="478"/>
      <c r="C51" s="478"/>
      <c r="D51" s="478"/>
      <c r="E51" s="478"/>
      <c r="F51" s="478"/>
      <c r="G51" s="478"/>
      <c r="H51" s="479"/>
      <c r="I51" s="482"/>
      <c r="J51" s="482"/>
      <c r="K51" s="480"/>
      <c r="L51" s="480"/>
      <c r="M51" s="480"/>
      <c r="N51" s="480"/>
      <c r="O51" s="480"/>
      <c r="P51" s="480"/>
      <c r="Q51" s="480"/>
      <c r="R51" s="480"/>
    </row>
    <row r="52" spans="1:18">
      <c r="A52" s="477"/>
      <c r="B52" s="478"/>
      <c r="C52" s="478"/>
      <c r="D52" s="478"/>
      <c r="E52" s="478"/>
      <c r="F52" s="478"/>
      <c r="G52" s="478"/>
      <c r="H52" s="479"/>
      <c r="I52" s="480"/>
      <c r="J52" s="480"/>
      <c r="K52" s="480"/>
      <c r="L52" s="480"/>
      <c r="M52" s="480"/>
      <c r="N52" s="480"/>
      <c r="O52" s="480"/>
      <c r="P52" s="480"/>
      <c r="Q52" s="480"/>
      <c r="R52" s="480"/>
    </row>
    <row r="53" spans="1:18">
      <c r="A53" s="477"/>
      <c r="B53" s="478"/>
      <c r="C53" s="478"/>
      <c r="D53" s="478"/>
      <c r="E53" s="478"/>
      <c r="F53" s="478"/>
      <c r="G53" s="478"/>
      <c r="H53" s="479"/>
      <c r="I53" s="480"/>
      <c r="J53" s="480"/>
      <c r="K53" s="480"/>
      <c r="L53" s="480"/>
      <c r="M53" s="480"/>
      <c r="N53" s="480"/>
      <c r="O53" s="480"/>
      <c r="P53" s="480"/>
      <c r="Q53" s="480"/>
      <c r="R53" s="480"/>
    </row>
    <row r="54" spans="1:18">
      <c r="A54" s="473" t="s">
        <v>15</v>
      </c>
      <c r="B54" s="474"/>
      <c r="C54" s="474"/>
      <c r="D54" s="474"/>
      <c r="E54" s="474"/>
      <c r="F54" s="474"/>
      <c r="G54" s="474"/>
      <c r="H54" s="475"/>
      <c r="I54" s="456" t="s">
        <v>87</v>
      </c>
      <c r="J54" s="458"/>
      <c r="K54" s="476" t="s">
        <v>88</v>
      </c>
      <c r="L54" s="476"/>
      <c r="M54" s="476" t="s">
        <v>12</v>
      </c>
      <c r="N54" s="476"/>
      <c r="O54" s="476">
        <v>2024</v>
      </c>
      <c r="P54" s="476"/>
      <c r="Q54" s="476">
        <v>2025</v>
      </c>
      <c r="R54" s="476"/>
    </row>
    <row r="55" spans="1:18">
      <c r="A55" s="490"/>
      <c r="B55" s="491"/>
      <c r="C55" s="491"/>
      <c r="D55" s="491"/>
      <c r="E55" s="491"/>
      <c r="F55" s="491"/>
      <c r="G55" s="491"/>
      <c r="H55" s="492"/>
      <c r="I55" s="480"/>
      <c r="J55" s="480"/>
      <c r="K55" s="480"/>
      <c r="L55" s="480"/>
      <c r="M55" s="480"/>
      <c r="N55" s="480"/>
      <c r="O55" s="480"/>
      <c r="P55" s="480"/>
      <c r="Q55" s="480">
        <v>0</v>
      </c>
      <c r="R55" s="480"/>
    </row>
    <row r="56" spans="1:18">
      <c r="A56" s="490"/>
      <c r="B56" s="491"/>
      <c r="C56" s="491"/>
      <c r="D56" s="491"/>
      <c r="E56" s="491"/>
      <c r="F56" s="491"/>
      <c r="G56" s="491"/>
      <c r="H56" s="492"/>
      <c r="I56" s="480"/>
      <c r="J56" s="480"/>
      <c r="K56" s="480"/>
      <c r="L56" s="480"/>
      <c r="M56" s="480"/>
      <c r="N56" s="480"/>
      <c r="O56" s="480"/>
      <c r="P56" s="480"/>
      <c r="Q56" s="480">
        <v>0</v>
      </c>
      <c r="R56" s="480"/>
    </row>
    <row r="57" spans="1:18">
      <c r="A57" s="490"/>
      <c r="B57" s="491"/>
      <c r="C57" s="491"/>
      <c r="D57" s="491"/>
      <c r="E57" s="491"/>
      <c r="F57" s="491"/>
      <c r="G57" s="491"/>
      <c r="H57" s="492"/>
      <c r="I57" s="558"/>
      <c r="J57" s="480"/>
      <c r="K57" s="480"/>
      <c r="L57" s="480"/>
      <c r="M57" s="480"/>
      <c r="N57" s="480"/>
      <c r="O57" s="558"/>
      <c r="P57" s="480"/>
      <c r="Q57" s="558">
        <v>0.9</v>
      </c>
      <c r="R57" s="480"/>
    </row>
    <row r="58" spans="1:18">
      <c r="A58" s="490"/>
      <c r="B58" s="491"/>
      <c r="C58" s="491"/>
      <c r="D58" s="491"/>
      <c r="E58" s="491"/>
      <c r="F58" s="491"/>
      <c r="G58" s="491"/>
      <c r="H58" s="492"/>
      <c r="I58" s="480"/>
      <c r="J58" s="480"/>
      <c r="K58" s="480"/>
      <c r="L58" s="480"/>
      <c r="M58" s="480"/>
      <c r="N58" s="480"/>
      <c r="O58" s="480"/>
      <c r="P58" s="480"/>
      <c r="Q58" s="480"/>
      <c r="R58" s="480"/>
    </row>
    <row r="59" spans="1:18">
      <c r="A59" s="490"/>
      <c r="B59" s="491"/>
      <c r="C59" s="491"/>
      <c r="D59" s="491"/>
      <c r="E59" s="491"/>
      <c r="F59" s="491"/>
      <c r="G59" s="491"/>
      <c r="H59" s="492"/>
      <c r="I59" s="480"/>
      <c r="J59" s="480"/>
      <c r="K59" s="480"/>
      <c r="L59" s="480"/>
      <c r="M59" s="480"/>
      <c r="N59" s="480"/>
      <c r="O59" s="480"/>
      <c r="P59" s="480"/>
      <c r="Q59" s="480"/>
      <c r="R59" s="480"/>
    </row>
    <row r="61" spans="1:18">
      <c r="A61" s="483" t="s">
        <v>16</v>
      </c>
      <c r="B61" s="484"/>
      <c r="C61" s="484"/>
      <c r="D61" s="484"/>
      <c r="E61" s="484"/>
      <c r="F61" s="484"/>
      <c r="G61" s="484"/>
      <c r="H61" s="484"/>
      <c r="I61" s="484"/>
      <c r="J61" s="484"/>
      <c r="K61" s="484"/>
      <c r="L61" s="484"/>
      <c r="M61" s="484"/>
      <c r="N61" s="485"/>
    </row>
    <row r="62" spans="1:18" ht="39.75" customHeight="1">
      <c r="A62" s="476" t="s">
        <v>17</v>
      </c>
      <c r="B62" s="476"/>
      <c r="C62" s="62" t="s">
        <v>18</v>
      </c>
      <c r="D62" s="62" t="s">
        <v>19</v>
      </c>
      <c r="E62" s="62" t="s">
        <v>20</v>
      </c>
      <c r="F62" s="62" t="s">
        <v>21</v>
      </c>
      <c r="G62" s="62" t="s">
        <v>22</v>
      </c>
      <c r="H62" s="62" t="s">
        <v>23</v>
      </c>
      <c r="I62" s="62" t="s">
        <v>24</v>
      </c>
      <c r="J62" s="62" t="s">
        <v>25</v>
      </c>
      <c r="K62" s="62" t="s">
        <v>26</v>
      </c>
      <c r="L62" s="62" t="s">
        <v>27</v>
      </c>
      <c r="M62" s="62" t="s">
        <v>28</v>
      </c>
      <c r="N62" s="62" t="s">
        <v>29</v>
      </c>
    </row>
    <row r="63" spans="1:18" ht="12" customHeight="1">
      <c r="A63" s="486">
        <f>IF(A25&gt;0,A25,"")</f>
        <v>1</v>
      </c>
      <c r="B63" s="487"/>
      <c r="C63" s="119"/>
      <c r="D63" s="120"/>
      <c r="E63" s="120"/>
      <c r="F63" s="120"/>
      <c r="G63" s="120"/>
      <c r="H63" s="120"/>
      <c r="I63" s="120"/>
      <c r="J63" s="120"/>
      <c r="K63" s="120"/>
      <c r="L63" s="120"/>
      <c r="M63" s="120"/>
      <c r="N63" s="120"/>
    </row>
    <row r="64" spans="1:18" ht="12" customHeight="1" thickBot="1">
      <c r="A64" s="488"/>
      <c r="B64" s="489"/>
      <c r="C64" s="65" t="s">
        <v>57</v>
      </c>
      <c r="D64" s="65" t="s">
        <v>57</v>
      </c>
      <c r="E64" s="65" t="s">
        <v>57</v>
      </c>
      <c r="F64" s="65" t="s">
        <v>57</v>
      </c>
      <c r="G64" s="65" t="s">
        <v>57</v>
      </c>
      <c r="H64" s="65" t="s">
        <v>57</v>
      </c>
      <c r="I64" s="65" t="s">
        <v>57</v>
      </c>
      <c r="J64" s="65" t="s">
        <v>57</v>
      </c>
      <c r="K64" s="65" t="s">
        <v>57</v>
      </c>
      <c r="L64" s="65" t="s">
        <v>57</v>
      </c>
      <c r="M64" s="65" t="s">
        <v>57</v>
      </c>
      <c r="N64" s="65" t="s">
        <v>57</v>
      </c>
    </row>
    <row r="65" spans="1:15" ht="12" customHeight="1">
      <c r="A65" s="486">
        <f>IF(A26&gt;0,A26,"")</f>
        <v>2</v>
      </c>
      <c r="B65" s="487"/>
      <c r="C65" s="120"/>
      <c r="D65" s="120"/>
      <c r="E65" s="120"/>
      <c r="F65" s="120"/>
      <c r="G65" s="120"/>
      <c r="H65" s="120"/>
      <c r="I65" s="120"/>
      <c r="J65" s="120"/>
      <c r="K65" s="120"/>
      <c r="L65" s="120"/>
      <c r="M65" s="120"/>
      <c r="N65" s="120"/>
    </row>
    <row r="66" spans="1:15" ht="12" customHeight="1" thickBot="1">
      <c r="A66" s="488"/>
      <c r="B66" s="489"/>
      <c r="C66" s="65" t="s">
        <v>57</v>
      </c>
      <c r="D66" s="65" t="s">
        <v>57</v>
      </c>
      <c r="E66" s="65" t="s">
        <v>57</v>
      </c>
      <c r="F66" s="65" t="s">
        <v>57</v>
      </c>
      <c r="G66" s="65" t="s">
        <v>57</v>
      </c>
      <c r="H66" s="65" t="s">
        <v>57</v>
      </c>
      <c r="I66" s="65" t="s">
        <v>57</v>
      </c>
      <c r="J66" s="65" t="s">
        <v>57</v>
      </c>
      <c r="K66" s="65" t="s">
        <v>57</v>
      </c>
      <c r="L66" s="65" t="s">
        <v>57</v>
      </c>
      <c r="M66" s="65" t="s">
        <v>57</v>
      </c>
      <c r="N66" s="65" t="s">
        <v>57</v>
      </c>
    </row>
    <row r="67" spans="1:15" ht="12" customHeight="1">
      <c r="A67" s="486">
        <f>IF(A27&gt;0,A27,"")</f>
        <v>3</v>
      </c>
      <c r="B67" s="487"/>
      <c r="C67" s="120"/>
      <c r="D67" s="122"/>
      <c r="E67" s="120"/>
      <c r="F67" s="120"/>
      <c r="G67" s="120"/>
      <c r="H67" s="120"/>
      <c r="I67" s="120"/>
      <c r="J67" s="120"/>
      <c r="K67" s="120"/>
      <c r="L67" s="120"/>
      <c r="M67" s="120"/>
      <c r="N67" s="120"/>
    </row>
    <row r="68" spans="1:15" ht="12" customHeight="1" thickBot="1">
      <c r="A68" s="488"/>
      <c r="B68" s="489"/>
      <c r="C68" s="65" t="s">
        <v>57</v>
      </c>
      <c r="D68" s="65" t="s">
        <v>57</v>
      </c>
      <c r="E68" s="65" t="s">
        <v>57</v>
      </c>
      <c r="F68" s="65" t="s">
        <v>57</v>
      </c>
      <c r="G68" s="65" t="s">
        <v>57</v>
      </c>
      <c r="H68" s="65" t="s">
        <v>57</v>
      </c>
      <c r="I68" s="65" t="s">
        <v>57</v>
      </c>
      <c r="J68" s="65" t="s">
        <v>57</v>
      </c>
      <c r="K68" s="65" t="s">
        <v>57</v>
      </c>
      <c r="L68" s="65" t="s">
        <v>57</v>
      </c>
      <c r="M68" s="65" t="s">
        <v>57</v>
      </c>
      <c r="N68" s="65" t="s">
        <v>57</v>
      </c>
    </row>
    <row r="69" spans="1:15" ht="12" customHeight="1">
      <c r="A69" s="486">
        <v>4</v>
      </c>
      <c r="B69" s="487"/>
      <c r="C69" s="120"/>
      <c r="D69" s="120"/>
      <c r="E69" s="120"/>
      <c r="F69" s="120"/>
      <c r="G69" s="120"/>
      <c r="H69" s="120"/>
      <c r="I69" s="120"/>
      <c r="J69" s="120"/>
      <c r="K69" s="120"/>
      <c r="L69" s="120"/>
      <c r="M69" s="120"/>
      <c r="N69" s="120"/>
    </row>
    <row r="70" spans="1:15" ht="12" customHeight="1" thickBot="1">
      <c r="A70" s="488"/>
      <c r="B70" s="489"/>
      <c r="C70" s="65" t="s">
        <v>57</v>
      </c>
      <c r="D70" s="65" t="s">
        <v>57</v>
      </c>
      <c r="E70" s="65" t="s">
        <v>57</v>
      </c>
      <c r="F70" s="65" t="s">
        <v>57</v>
      </c>
      <c r="G70" s="65" t="s">
        <v>57</v>
      </c>
      <c r="H70" s="65" t="s">
        <v>57</v>
      </c>
      <c r="I70" s="65" t="s">
        <v>57</v>
      </c>
      <c r="J70" s="65" t="s">
        <v>57</v>
      </c>
      <c r="K70" s="65" t="s">
        <v>57</v>
      </c>
      <c r="L70" s="65" t="s">
        <v>57</v>
      </c>
      <c r="M70" s="65" t="s">
        <v>57</v>
      </c>
      <c r="N70" s="65" t="s">
        <v>57</v>
      </c>
    </row>
    <row r="71" spans="1:15" ht="12" customHeight="1" thickBot="1">
      <c r="A71" s="486">
        <v>5</v>
      </c>
      <c r="B71" s="487"/>
      <c r="C71" s="120"/>
      <c r="D71" s="120"/>
      <c r="E71" s="120"/>
      <c r="F71" s="120"/>
      <c r="G71" s="120"/>
      <c r="H71" s="120"/>
      <c r="I71" s="120"/>
      <c r="J71" s="120"/>
      <c r="K71" s="120"/>
      <c r="L71" s="120"/>
      <c r="M71" s="120"/>
      <c r="N71" s="121"/>
    </row>
    <row r="72" spans="1:15" ht="12" customHeight="1" thickBot="1">
      <c r="A72" s="488"/>
      <c r="B72" s="489"/>
      <c r="C72" s="65" t="s">
        <v>57</v>
      </c>
      <c r="D72" s="65" t="s">
        <v>57</v>
      </c>
      <c r="E72" s="65" t="s">
        <v>57</v>
      </c>
      <c r="F72" s="65" t="s">
        <v>57</v>
      </c>
      <c r="G72" s="65" t="s">
        <v>57</v>
      </c>
      <c r="H72" s="65" t="s">
        <v>57</v>
      </c>
      <c r="I72" s="65" t="s">
        <v>57</v>
      </c>
      <c r="J72" s="65" t="s">
        <v>57</v>
      </c>
      <c r="K72" s="65" t="s">
        <v>57</v>
      </c>
      <c r="L72" s="65" t="s">
        <v>57</v>
      </c>
      <c r="M72" s="65" t="s">
        <v>57</v>
      </c>
      <c r="N72" s="65" t="s">
        <v>57</v>
      </c>
    </row>
    <row r="73" spans="1:15" ht="12" customHeight="1">
      <c r="A73" s="486">
        <v>6</v>
      </c>
      <c r="B73" s="487"/>
      <c r="C73" s="64"/>
      <c r="D73" s="64"/>
      <c r="E73" s="64"/>
      <c r="F73" s="64"/>
      <c r="G73" s="64"/>
      <c r="H73" s="64"/>
      <c r="I73" s="64"/>
      <c r="J73" s="64"/>
      <c r="K73" s="64"/>
      <c r="L73" s="64"/>
      <c r="M73" s="64"/>
      <c r="N73" s="64"/>
    </row>
    <row r="74" spans="1:15" ht="12" customHeight="1" thickBot="1">
      <c r="A74" s="488"/>
      <c r="B74" s="489"/>
      <c r="C74" s="65"/>
      <c r="D74" s="65"/>
      <c r="E74" s="65"/>
      <c r="F74" s="65"/>
      <c r="G74" s="65"/>
      <c r="H74" s="65"/>
      <c r="I74" s="65"/>
      <c r="J74" s="65"/>
      <c r="K74" s="65"/>
      <c r="L74" s="65"/>
      <c r="M74" s="65"/>
      <c r="N74" s="65"/>
    </row>
    <row r="75" spans="1:15" ht="12" customHeight="1">
      <c r="A75" s="486">
        <v>7</v>
      </c>
      <c r="B75" s="487"/>
      <c r="C75" s="64"/>
      <c r="D75" s="64"/>
      <c r="E75" s="64"/>
      <c r="F75" s="64"/>
      <c r="G75" s="64"/>
      <c r="H75" s="64"/>
      <c r="I75" s="64"/>
      <c r="J75" s="64"/>
      <c r="K75" s="64"/>
      <c r="L75" s="64"/>
      <c r="M75" s="64"/>
      <c r="N75" s="64"/>
    </row>
    <row r="76" spans="1:15" ht="12" customHeight="1" thickBot="1">
      <c r="A76" s="488"/>
      <c r="B76" s="489"/>
      <c r="C76" s="65"/>
      <c r="D76" s="65"/>
      <c r="E76" s="65"/>
      <c r="F76" s="65"/>
      <c r="G76" s="65"/>
      <c r="H76" s="65"/>
      <c r="I76" s="65"/>
      <c r="J76" s="65"/>
      <c r="K76" s="65"/>
      <c r="L76" s="65"/>
      <c r="M76" s="65"/>
      <c r="N76" s="65"/>
    </row>
    <row r="77" spans="1:15" ht="12" customHeight="1">
      <c r="A77" s="486">
        <v>8</v>
      </c>
      <c r="B77" s="487"/>
      <c r="C77" s="64"/>
      <c r="D77" s="64"/>
      <c r="E77" s="64"/>
      <c r="F77" s="64"/>
      <c r="G77" s="64"/>
      <c r="H77" s="64"/>
      <c r="I77" s="64"/>
      <c r="J77" s="64"/>
      <c r="K77" s="64"/>
      <c r="L77" s="64"/>
      <c r="M77" s="64"/>
      <c r="N77" s="67"/>
      <c r="O77" s="68"/>
    </row>
    <row r="78" spans="1:15" ht="12" customHeight="1" thickBot="1">
      <c r="A78" s="488"/>
      <c r="B78" s="489"/>
      <c r="C78" s="65"/>
      <c r="D78" s="65"/>
      <c r="E78" s="65"/>
      <c r="F78" s="65"/>
      <c r="G78" s="65"/>
      <c r="H78" s="65"/>
      <c r="I78" s="65"/>
      <c r="J78" s="65"/>
      <c r="K78" s="65"/>
      <c r="L78" s="65"/>
      <c r="M78" s="65"/>
      <c r="N78" s="65"/>
    </row>
    <row r="79" spans="1:15" ht="12" customHeight="1">
      <c r="A79" s="486">
        <v>9</v>
      </c>
      <c r="B79" s="487"/>
      <c r="C79" s="64"/>
      <c r="D79" s="64"/>
      <c r="E79" s="64"/>
      <c r="F79" s="64"/>
      <c r="G79" s="64"/>
      <c r="H79" s="64"/>
      <c r="I79" s="64"/>
      <c r="J79" s="64"/>
      <c r="K79" s="64"/>
      <c r="L79" s="64"/>
      <c r="M79" s="64"/>
      <c r="N79" s="64"/>
    </row>
    <row r="80" spans="1:15" ht="12" customHeight="1" thickBot="1">
      <c r="A80" s="488"/>
      <c r="B80" s="489"/>
      <c r="C80" s="65"/>
      <c r="D80" s="65"/>
      <c r="E80" s="65"/>
      <c r="F80" s="65"/>
      <c r="G80" s="65"/>
      <c r="H80" s="65"/>
      <c r="I80" s="65"/>
      <c r="J80" s="65"/>
      <c r="K80" s="65"/>
      <c r="L80" s="65"/>
      <c r="M80" s="65"/>
      <c r="N80" s="65"/>
    </row>
    <row r="81" spans="1:14" ht="12" customHeight="1">
      <c r="A81" s="486">
        <v>10</v>
      </c>
      <c r="B81" s="487"/>
      <c r="C81" s="64"/>
      <c r="D81" s="64"/>
      <c r="E81" s="64"/>
      <c r="F81" s="64"/>
      <c r="G81" s="64"/>
      <c r="H81" s="64"/>
      <c r="I81" s="64"/>
      <c r="J81" s="64"/>
      <c r="K81" s="64"/>
      <c r="L81" s="64"/>
      <c r="M81" s="64"/>
      <c r="N81" s="64"/>
    </row>
    <row r="82" spans="1:14" ht="12" customHeight="1" thickBot="1">
      <c r="A82" s="488"/>
      <c r="B82" s="489"/>
      <c r="C82" s="65"/>
      <c r="D82" s="65"/>
      <c r="E82" s="65"/>
      <c r="F82" s="65"/>
      <c r="G82" s="65"/>
      <c r="H82" s="65"/>
      <c r="I82" s="65"/>
      <c r="J82" s="65"/>
      <c r="K82" s="65"/>
      <c r="L82" s="65"/>
      <c r="M82" s="65"/>
      <c r="N82" s="65"/>
    </row>
    <row r="83" spans="1:14">
      <c r="A83" s="493" t="s">
        <v>30</v>
      </c>
      <c r="B83" s="494"/>
      <c r="C83" s="494"/>
      <c r="D83" s="494"/>
      <c r="E83" s="495"/>
      <c r="F83" s="496"/>
      <c r="G83" s="497"/>
      <c r="H83" s="498" t="s">
        <v>30</v>
      </c>
      <c r="I83" s="498"/>
      <c r="J83" s="498"/>
      <c r="K83" s="498"/>
      <c r="L83" s="498"/>
      <c r="M83" s="499"/>
      <c r="N83" s="499"/>
    </row>
    <row r="84" spans="1:14">
      <c r="A84" s="500" t="s">
        <v>31</v>
      </c>
      <c r="B84" s="501"/>
      <c r="C84" s="501"/>
      <c r="D84" s="501"/>
      <c r="E84" s="502"/>
      <c r="F84" s="496"/>
      <c r="G84" s="497"/>
      <c r="H84" s="498" t="s">
        <v>31</v>
      </c>
      <c r="I84" s="498"/>
      <c r="J84" s="498"/>
      <c r="K84" s="498"/>
      <c r="L84" s="498"/>
      <c r="M84" s="499"/>
      <c r="N84" s="499"/>
    </row>
    <row r="85" spans="1:14">
      <c r="A85" s="70"/>
      <c r="B85" s="70"/>
      <c r="C85" s="70"/>
      <c r="D85" s="70"/>
      <c r="E85" s="70"/>
      <c r="F85" s="70"/>
      <c r="G85" s="70"/>
      <c r="H85" s="70"/>
      <c r="I85" s="70"/>
      <c r="J85" s="70"/>
      <c r="K85" s="70"/>
      <c r="L85" s="70"/>
      <c r="M85" s="70"/>
      <c r="N85" s="70"/>
    </row>
    <row r="86" spans="1:14">
      <c r="A86" s="512" t="s">
        <v>32</v>
      </c>
      <c r="B86" s="513"/>
      <c r="C86" s="513"/>
      <c r="D86" s="513"/>
      <c r="E86" s="513"/>
      <c r="F86" s="513"/>
      <c r="G86" s="514"/>
      <c r="H86" s="515" t="s">
        <v>32</v>
      </c>
      <c r="I86" s="515"/>
      <c r="J86" s="515"/>
      <c r="K86" s="515"/>
      <c r="L86" s="515"/>
      <c r="M86" s="515"/>
      <c r="N86" s="515"/>
    </row>
    <row r="87" spans="1:14">
      <c r="A87" s="498" t="s">
        <v>33</v>
      </c>
      <c r="B87" s="498"/>
      <c r="C87" s="503"/>
      <c r="D87" s="504"/>
      <c r="E87" s="504"/>
      <c r="F87" s="504"/>
      <c r="G87" s="505"/>
      <c r="H87" s="498" t="s">
        <v>34</v>
      </c>
      <c r="I87" s="498"/>
      <c r="J87" s="503"/>
      <c r="K87" s="504"/>
      <c r="L87" s="504"/>
      <c r="M87" s="504"/>
      <c r="N87" s="505"/>
    </row>
    <row r="88" spans="1:14">
      <c r="A88" s="498"/>
      <c r="B88" s="498"/>
      <c r="C88" s="506"/>
      <c r="D88" s="507"/>
      <c r="E88" s="507"/>
      <c r="F88" s="507"/>
      <c r="G88" s="508"/>
      <c r="H88" s="498"/>
      <c r="I88" s="498"/>
      <c r="J88" s="506"/>
      <c r="K88" s="507"/>
      <c r="L88" s="507"/>
      <c r="M88" s="507"/>
      <c r="N88" s="508"/>
    </row>
    <row r="89" spans="1:14">
      <c r="A89" s="498"/>
      <c r="B89" s="498"/>
      <c r="C89" s="509"/>
      <c r="D89" s="510"/>
      <c r="E89" s="510"/>
      <c r="F89" s="510"/>
      <c r="G89" s="511"/>
      <c r="H89" s="498"/>
      <c r="I89" s="498"/>
      <c r="J89" s="509"/>
      <c r="K89" s="510"/>
      <c r="L89" s="510"/>
      <c r="M89" s="510"/>
      <c r="N89" s="511"/>
    </row>
    <row r="90" spans="1:14">
      <c r="A90" s="498" t="s">
        <v>35</v>
      </c>
      <c r="B90" s="498"/>
      <c r="C90" s="503"/>
      <c r="D90" s="504"/>
      <c r="E90" s="504"/>
      <c r="F90" s="504"/>
      <c r="G90" s="505"/>
      <c r="H90" s="498" t="s">
        <v>35</v>
      </c>
      <c r="I90" s="498"/>
      <c r="J90" s="503"/>
      <c r="K90" s="504"/>
      <c r="L90" s="504"/>
      <c r="M90" s="504"/>
      <c r="N90" s="505"/>
    </row>
    <row r="91" spans="1:14">
      <c r="A91" s="498"/>
      <c r="B91" s="498"/>
      <c r="C91" s="506"/>
      <c r="D91" s="507"/>
      <c r="E91" s="507"/>
      <c r="F91" s="507"/>
      <c r="G91" s="508"/>
      <c r="H91" s="498"/>
      <c r="I91" s="498"/>
      <c r="J91" s="506"/>
      <c r="K91" s="507"/>
      <c r="L91" s="507"/>
      <c r="M91" s="507"/>
      <c r="N91" s="508"/>
    </row>
    <row r="92" spans="1:14">
      <c r="A92" s="498"/>
      <c r="B92" s="498"/>
      <c r="C92" s="509"/>
      <c r="D92" s="510"/>
      <c r="E92" s="510"/>
      <c r="F92" s="510"/>
      <c r="G92" s="511"/>
      <c r="H92" s="498"/>
      <c r="I92" s="498"/>
      <c r="J92" s="509"/>
      <c r="K92" s="510"/>
      <c r="L92" s="510"/>
      <c r="M92" s="510"/>
      <c r="N92" s="511"/>
    </row>
    <row r="93" spans="1:14">
      <c r="A93" s="512" t="s">
        <v>36</v>
      </c>
      <c r="B93" s="513"/>
      <c r="C93" s="513"/>
      <c r="D93" s="513"/>
      <c r="E93" s="513"/>
      <c r="F93" s="513"/>
      <c r="G93" s="514"/>
      <c r="H93" s="515" t="s">
        <v>36</v>
      </c>
      <c r="I93" s="515"/>
      <c r="J93" s="515"/>
      <c r="K93" s="515"/>
      <c r="L93" s="515"/>
      <c r="M93" s="515"/>
      <c r="N93" s="515"/>
    </row>
    <row r="94" spans="1:14">
      <c r="A94" s="498" t="s">
        <v>37</v>
      </c>
      <c r="B94" s="498"/>
      <c r="C94" s="503"/>
      <c r="D94" s="504"/>
      <c r="E94" s="504"/>
      <c r="F94" s="504"/>
      <c r="G94" s="505"/>
      <c r="H94" s="498" t="s">
        <v>38</v>
      </c>
      <c r="I94" s="498"/>
      <c r="J94" s="503"/>
      <c r="K94" s="504"/>
      <c r="L94" s="504"/>
      <c r="M94" s="504"/>
      <c r="N94" s="505"/>
    </row>
    <row r="95" spans="1:14">
      <c r="A95" s="498"/>
      <c r="B95" s="498"/>
      <c r="C95" s="506"/>
      <c r="D95" s="507"/>
      <c r="E95" s="507"/>
      <c r="F95" s="507"/>
      <c r="G95" s="508"/>
      <c r="H95" s="498"/>
      <c r="I95" s="498"/>
      <c r="J95" s="506"/>
      <c r="K95" s="507"/>
      <c r="L95" s="507"/>
      <c r="M95" s="507"/>
      <c r="N95" s="508"/>
    </row>
    <row r="96" spans="1:14">
      <c r="A96" s="498"/>
      <c r="B96" s="498"/>
      <c r="C96" s="509"/>
      <c r="D96" s="510"/>
      <c r="E96" s="510"/>
      <c r="F96" s="510"/>
      <c r="G96" s="511"/>
      <c r="H96" s="498"/>
      <c r="I96" s="498"/>
      <c r="J96" s="509"/>
      <c r="K96" s="510"/>
      <c r="L96" s="510"/>
      <c r="M96" s="510"/>
      <c r="N96" s="511"/>
    </row>
    <row r="97" spans="1:14">
      <c r="A97" s="498" t="s">
        <v>39</v>
      </c>
      <c r="B97" s="498"/>
      <c r="C97" s="503"/>
      <c r="D97" s="504"/>
      <c r="E97" s="504"/>
      <c r="F97" s="504"/>
      <c r="G97" s="505"/>
      <c r="H97" s="498" t="s">
        <v>39</v>
      </c>
      <c r="I97" s="498"/>
      <c r="J97" s="503"/>
      <c r="K97" s="504"/>
      <c r="L97" s="504"/>
      <c r="M97" s="504"/>
      <c r="N97" s="505"/>
    </row>
    <row r="98" spans="1:14">
      <c r="A98" s="498"/>
      <c r="B98" s="498"/>
      <c r="C98" s="506"/>
      <c r="D98" s="507"/>
      <c r="E98" s="507"/>
      <c r="F98" s="507"/>
      <c r="G98" s="508"/>
      <c r="H98" s="498"/>
      <c r="I98" s="498"/>
      <c r="J98" s="506"/>
      <c r="K98" s="507"/>
      <c r="L98" s="507"/>
      <c r="M98" s="507"/>
      <c r="N98" s="508"/>
    </row>
    <row r="99" spans="1:14">
      <c r="A99" s="498"/>
      <c r="B99" s="498"/>
      <c r="C99" s="509"/>
      <c r="D99" s="510"/>
      <c r="E99" s="510"/>
      <c r="F99" s="510"/>
      <c r="G99" s="511"/>
      <c r="H99" s="498"/>
      <c r="I99" s="498"/>
      <c r="J99" s="509"/>
      <c r="K99" s="510"/>
      <c r="L99" s="510"/>
      <c r="M99" s="510"/>
      <c r="N99" s="511"/>
    </row>
    <row r="100" spans="1:14">
      <c r="A100" s="70"/>
      <c r="B100" s="70"/>
      <c r="C100" s="70"/>
      <c r="D100" s="70"/>
      <c r="E100" s="70"/>
      <c r="F100" s="70"/>
      <c r="G100" s="70"/>
      <c r="H100" s="70"/>
      <c r="I100" s="70"/>
      <c r="J100" s="70"/>
      <c r="K100" s="70"/>
      <c r="L100" s="70"/>
      <c r="M100" s="70"/>
      <c r="N100" s="70"/>
    </row>
    <row r="101" spans="1:14">
      <c r="A101" s="512" t="s">
        <v>40</v>
      </c>
      <c r="B101" s="513"/>
      <c r="C101" s="513"/>
      <c r="D101" s="513"/>
      <c r="E101" s="513"/>
      <c r="F101" s="513"/>
      <c r="G101" s="513"/>
      <c r="H101" s="513"/>
      <c r="I101" s="513"/>
      <c r="J101" s="513"/>
      <c r="K101" s="513"/>
      <c r="L101" s="513"/>
      <c r="M101" s="513"/>
      <c r="N101" s="514"/>
    </row>
    <row r="102" spans="1:14" ht="31.5" customHeight="1">
      <c r="A102" s="71" t="s">
        <v>41</v>
      </c>
      <c r="B102" s="525" t="s">
        <v>42</v>
      </c>
      <c r="C102" s="526"/>
      <c r="D102" s="526"/>
      <c r="E102" s="526"/>
      <c r="F102" s="527"/>
      <c r="G102" s="528" t="s">
        <v>89</v>
      </c>
      <c r="H102" s="528"/>
      <c r="I102" s="528" t="s">
        <v>90</v>
      </c>
      <c r="J102" s="528"/>
      <c r="K102" s="528" t="s">
        <v>43</v>
      </c>
      <c r="L102" s="528"/>
      <c r="M102" s="529" t="s">
        <v>91</v>
      </c>
      <c r="N102" s="529"/>
    </row>
    <row r="103" spans="1:14">
      <c r="A103" s="69" t="s">
        <v>283</v>
      </c>
      <c r="B103" s="496" t="s">
        <v>284</v>
      </c>
      <c r="C103" s="530"/>
      <c r="D103" s="530"/>
      <c r="E103" s="530"/>
      <c r="F103" s="497"/>
      <c r="G103" s="531"/>
      <c r="H103" s="532"/>
      <c r="I103" s="533"/>
      <c r="J103" s="533"/>
      <c r="K103" s="533">
        <v>20</v>
      </c>
      <c r="L103" s="533"/>
      <c r="M103" s="535"/>
      <c r="N103" s="535"/>
    </row>
    <row r="104" spans="1:14">
      <c r="A104" s="69" t="s">
        <v>283</v>
      </c>
      <c r="B104" s="496" t="s">
        <v>289</v>
      </c>
      <c r="C104" s="530"/>
      <c r="D104" s="530"/>
      <c r="E104" s="530"/>
      <c r="F104" s="497"/>
      <c r="G104" s="531"/>
      <c r="H104" s="532"/>
      <c r="I104" s="533"/>
      <c r="J104" s="533"/>
      <c r="K104" s="533">
        <v>20</v>
      </c>
      <c r="L104" s="533"/>
      <c r="M104" s="535"/>
      <c r="N104" s="535"/>
    </row>
    <row r="105" spans="1:14">
      <c r="A105" s="69" t="s">
        <v>283</v>
      </c>
      <c r="B105" s="496" t="s">
        <v>299</v>
      </c>
      <c r="C105" s="530"/>
      <c r="D105" s="530"/>
      <c r="E105" s="530"/>
      <c r="F105" s="497"/>
      <c r="G105" s="531"/>
      <c r="H105" s="532"/>
      <c r="I105" s="533"/>
      <c r="J105" s="533"/>
      <c r="K105" s="533">
        <v>20</v>
      </c>
      <c r="L105" s="533"/>
      <c r="M105" s="535"/>
      <c r="N105" s="535"/>
    </row>
    <row r="106" spans="1:14">
      <c r="A106" s="69" t="s">
        <v>175</v>
      </c>
      <c r="B106" s="496" t="s">
        <v>300</v>
      </c>
      <c r="C106" s="530"/>
      <c r="D106" s="530"/>
      <c r="E106" s="530"/>
      <c r="F106" s="497"/>
      <c r="G106" s="531"/>
      <c r="H106" s="532"/>
      <c r="I106" s="533"/>
      <c r="J106" s="533"/>
      <c r="K106" s="533">
        <v>20</v>
      </c>
      <c r="L106" s="533"/>
      <c r="M106" s="535"/>
      <c r="N106" s="535"/>
    </row>
    <row r="107" spans="1:14">
      <c r="A107" s="69" t="s">
        <v>445</v>
      </c>
      <c r="B107" s="668" t="s">
        <v>444</v>
      </c>
      <c r="C107" s="669"/>
      <c r="D107" s="669"/>
      <c r="E107" s="669"/>
      <c r="F107" s="670"/>
      <c r="G107" s="531"/>
      <c r="H107" s="532"/>
      <c r="I107" s="533"/>
      <c r="J107" s="533"/>
      <c r="K107" s="533">
        <v>20</v>
      </c>
      <c r="L107" s="533"/>
      <c r="M107" s="535"/>
      <c r="N107" s="535"/>
    </row>
    <row r="108" spans="1:14">
      <c r="A108" s="69"/>
      <c r="G108" s="531"/>
      <c r="H108" s="532"/>
      <c r="I108" s="533"/>
      <c r="J108" s="533"/>
      <c r="K108" s="533"/>
      <c r="L108" s="533"/>
      <c r="M108" s="535"/>
      <c r="N108" s="535"/>
    </row>
    <row r="109" spans="1:14">
      <c r="A109" s="69"/>
      <c r="B109" s="496"/>
      <c r="C109" s="530"/>
      <c r="D109" s="530"/>
      <c r="E109" s="530"/>
      <c r="F109" s="497"/>
      <c r="G109" s="531"/>
      <c r="H109" s="532"/>
      <c r="I109" s="533"/>
      <c r="J109" s="533"/>
      <c r="K109" s="533"/>
      <c r="L109" s="533"/>
      <c r="M109" s="535"/>
      <c r="N109" s="535"/>
    </row>
    <row r="110" spans="1:14">
      <c r="A110" s="69"/>
      <c r="B110" s="496"/>
      <c r="C110" s="530"/>
      <c r="D110" s="530"/>
      <c r="E110" s="530"/>
      <c r="F110" s="497"/>
      <c r="G110" s="531"/>
      <c r="H110" s="532"/>
      <c r="I110" s="533"/>
      <c r="J110" s="533"/>
      <c r="K110" s="533"/>
      <c r="L110" s="533"/>
      <c r="M110" s="535"/>
      <c r="N110" s="535"/>
    </row>
    <row r="111" spans="1:14">
      <c r="A111" s="69"/>
      <c r="B111" s="496"/>
      <c r="C111" s="530"/>
      <c r="D111" s="530"/>
      <c r="E111" s="530"/>
      <c r="F111" s="497"/>
      <c r="G111" s="531"/>
      <c r="H111" s="532"/>
      <c r="I111" s="533"/>
      <c r="J111" s="533"/>
      <c r="K111" s="533"/>
      <c r="L111" s="533"/>
      <c r="M111" s="535"/>
      <c r="N111" s="535"/>
    </row>
    <row r="112" spans="1:14">
      <c r="A112" s="69"/>
      <c r="B112" s="496"/>
      <c r="C112" s="530"/>
      <c r="D112" s="530"/>
      <c r="E112" s="530"/>
      <c r="F112" s="497"/>
      <c r="G112" s="531"/>
      <c r="H112" s="532"/>
      <c r="I112" s="533"/>
      <c r="J112" s="533"/>
      <c r="K112" s="533"/>
      <c r="L112" s="533"/>
      <c r="M112" s="535"/>
      <c r="N112" s="535"/>
    </row>
    <row r="113" spans="1:16">
      <c r="A113" s="69"/>
      <c r="B113" s="496"/>
      <c r="C113" s="530"/>
      <c r="D113" s="530"/>
      <c r="E113" s="530"/>
      <c r="F113" s="497"/>
      <c r="G113" s="531"/>
      <c r="H113" s="532"/>
      <c r="I113" s="533"/>
      <c r="J113" s="533"/>
      <c r="K113" s="533"/>
      <c r="L113" s="533"/>
      <c r="M113" s="535"/>
      <c r="N113" s="535"/>
    </row>
    <row r="114" spans="1:16">
      <c r="A114" s="69"/>
      <c r="B114" s="496"/>
      <c r="C114" s="530"/>
      <c r="D114" s="530"/>
      <c r="E114" s="530"/>
      <c r="F114" s="497"/>
      <c r="G114" s="531"/>
      <c r="H114" s="532"/>
      <c r="I114" s="533"/>
      <c r="J114" s="533"/>
      <c r="K114" s="533"/>
      <c r="L114" s="533"/>
      <c r="M114" s="535"/>
      <c r="N114" s="535"/>
    </row>
    <row r="115" spans="1:16">
      <c r="A115" s="69"/>
      <c r="B115" s="496"/>
      <c r="C115" s="530"/>
      <c r="D115" s="530"/>
      <c r="E115" s="530"/>
      <c r="F115" s="497"/>
      <c r="G115" s="531"/>
      <c r="H115" s="532"/>
      <c r="I115" s="533"/>
      <c r="J115" s="533"/>
      <c r="K115" s="533"/>
      <c r="L115" s="533"/>
      <c r="M115" s="535"/>
      <c r="N115" s="535"/>
    </row>
    <row r="116" spans="1:16">
      <c r="A116" s="72">
        <f>COUNTA(B103:F115)</f>
        <v>5</v>
      </c>
      <c r="B116" s="536" t="s">
        <v>92</v>
      </c>
      <c r="C116" s="536"/>
      <c r="D116" s="536"/>
      <c r="E116" s="536"/>
      <c r="F116" s="536"/>
      <c r="G116" s="536"/>
      <c r="H116" s="536"/>
      <c r="I116" s="536"/>
      <c r="J116" s="536"/>
      <c r="K116" s="536"/>
      <c r="L116" s="537"/>
      <c r="M116" s="538"/>
      <c r="N116" s="538"/>
    </row>
    <row r="117" spans="1:16">
      <c r="A117" s="70"/>
      <c r="B117" s="70"/>
      <c r="C117" s="70"/>
      <c r="D117" s="70"/>
      <c r="E117" s="70"/>
      <c r="F117" s="70"/>
      <c r="G117" s="70"/>
      <c r="H117" s="70"/>
      <c r="I117" s="70"/>
      <c r="J117" s="70"/>
      <c r="K117" s="70"/>
      <c r="L117" s="70"/>
      <c r="M117" s="70"/>
      <c r="N117" s="70"/>
    </row>
    <row r="118" spans="1:16">
      <c r="A118" s="512" t="s">
        <v>44</v>
      </c>
      <c r="B118" s="513"/>
      <c r="C118" s="513"/>
      <c r="D118" s="513"/>
      <c r="E118" s="513"/>
      <c r="F118" s="513"/>
      <c r="G118" s="513"/>
      <c r="H118" s="513"/>
      <c r="I118" s="513"/>
      <c r="J118" s="513"/>
      <c r="K118" s="513"/>
      <c r="L118" s="513"/>
      <c r="M118" s="513"/>
      <c r="N118" s="514"/>
    </row>
    <row r="119" spans="1:16">
      <c r="A119" s="500" t="s">
        <v>45</v>
      </c>
      <c r="B119" s="501"/>
      <c r="C119" s="501"/>
      <c r="D119" s="502"/>
      <c r="E119" s="500" t="s">
        <v>46</v>
      </c>
      <c r="F119" s="501"/>
      <c r="G119" s="501"/>
      <c r="H119" s="501"/>
      <c r="I119" s="501"/>
      <c r="J119" s="501"/>
      <c r="K119" s="501"/>
      <c r="L119" s="501"/>
      <c r="M119" s="549" t="s">
        <v>47</v>
      </c>
      <c r="N119" s="550"/>
    </row>
    <row r="120" spans="1:16">
      <c r="A120" s="539"/>
      <c r="B120" s="540"/>
      <c r="C120" s="540"/>
      <c r="D120" s="541"/>
      <c r="E120" s="539"/>
      <c r="F120" s="540"/>
      <c r="G120" s="540"/>
      <c r="H120" s="540"/>
      <c r="I120" s="540"/>
      <c r="J120" s="540"/>
      <c r="K120" s="540"/>
      <c r="L120" s="540"/>
      <c r="M120" s="545"/>
      <c r="N120" s="546"/>
    </row>
    <row r="121" spans="1:16">
      <c r="A121" s="542"/>
      <c r="B121" s="543"/>
      <c r="C121" s="543"/>
      <c r="D121" s="544"/>
      <c r="E121" s="542"/>
      <c r="F121" s="543"/>
      <c r="G121" s="543"/>
      <c r="H121" s="543"/>
      <c r="I121" s="543"/>
      <c r="J121" s="543"/>
      <c r="K121" s="543"/>
      <c r="L121" s="543"/>
      <c r="M121" s="547"/>
      <c r="N121" s="548"/>
      <c r="O121" s="73"/>
      <c r="P121" s="74"/>
    </row>
    <row r="122" spans="1:16">
      <c r="A122" s="539"/>
      <c r="B122" s="540"/>
      <c r="C122" s="540"/>
      <c r="D122" s="541"/>
      <c r="E122" s="539"/>
      <c r="F122" s="540"/>
      <c r="G122" s="540"/>
      <c r="H122" s="540"/>
      <c r="I122" s="540"/>
      <c r="J122" s="540"/>
      <c r="K122" s="540"/>
      <c r="L122" s="540"/>
      <c r="M122" s="545"/>
      <c r="N122" s="546"/>
      <c r="O122" s="73"/>
      <c r="P122" s="74"/>
    </row>
    <row r="123" spans="1:16">
      <c r="A123" s="542"/>
      <c r="B123" s="543"/>
      <c r="C123" s="543"/>
      <c r="D123" s="544"/>
      <c r="E123" s="542"/>
      <c r="F123" s="543"/>
      <c r="G123" s="543"/>
      <c r="H123" s="543"/>
      <c r="I123" s="543"/>
      <c r="J123" s="543"/>
      <c r="K123" s="543"/>
      <c r="L123" s="543"/>
      <c r="M123" s="547"/>
      <c r="N123" s="548"/>
    </row>
    <row r="124" spans="1:16">
      <c r="A124" s="539"/>
      <c r="B124" s="540"/>
      <c r="C124" s="540"/>
      <c r="D124" s="541"/>
      <c r="E124" s="539"/>
      <c r="F124" s="540"/>
      <c r="G124" s="540"/>
      <c r="H124" s="540"/>
      <c r="I124" s="540"/>
      <c r="J124" s="540"/>
      <c r="K124" s="540"/>
      <c r="L124" s="540"/>
      <c r="M124" s="545"/>
      <c r="N124" s="546"/>
    </row>
    <row r="125" spans="1:16">
      <c r="A125" s="542"/>
      <c r="B125" s="543"/>
      <c r="C125" s="543"/>
      <c r="D125" s="544"/>
      <c r="E125" s="542"/>
      <c r="F125" s="543"/>
      <c r="G125" s="543"/>
      <c r="H125" s="543"/>
      <c r="I125" s="543"/>
      <c r="J125" s="543"/>
      <c r="K125" s="543"/>
      <c r="L125" s="543"/>
      <c r="M125" s="547"/>
      <c r="N125" s="548"/>
    </row>
    <row r="126" spans="1:16">
      <c r="A126" s="539"/>
      <c r="B126" s="540"/>
      <c r="C126" s="540"/>
      <c r="D126" s="541"/>
      <c r="E126" s="539"/>
      <c r="F126" s="540"/>
      <c r="G126" s="540"/>
      <c r="H126" s="540"/>
      <c r="I126" s="540"/>
      <c r="J126" s="540"/>
      <c r="K126" s="540"/>
      <c r="L126" s="540"/>
      <c r="M126" s="545"/>
      <c r="N126" s="546"/>
    </row>
    <row r="127" spans="1:16">
      <c r="A127" s="542"/>
      <c r="B127" s="543"/>
      <c r="C127" s="543"/>
      <c r="D127" s="544"/>
      <c r="E127" s="542"/>
      <c r="F127" s="543"/>
      <c r="G127" s="543"/>
      <c r="H127" s="543"/>
      <c r="I127" s="543"/>
      <c r="J127" s="543"/>
      <c r="K127" s="543"/>
      <c r="L127" s="543"/>
      <c r="M127" s="547"/>
      <c r="N127" s="548"/>
    </row>
    <row r="128" spans="1:16">
      <c r="A128" s="539"/>
      <c r="B128" s="540"/>
      <c r="C128" s="540"/>
      <c r="D128" s="541"/>
      <c r="E128" s="539"/>
      <c r="F128" s="540"/>
      <c r="G128" s="540"/>
      <c r="H128" s="540"/>
      <c r="I128" s="540"/>
      <c r="J128" s="540"/>
      <c r="K128" s="540"/>
      <c r="L128" s="540"/>
      <c r="M128" s="545"/>
      <c r="N128" s="546"/>
    </row>
    <row r="129" spans="1:14">
      <c r="A129" s="542"/>
      <c r="B129" s="543"/>
      <c r="C129" s="543"/>
      <c r="D129" s="544"/>
      <c r="E129" s="542"/>
      <c r="F129" s="543"/>
      <c r="G129" s="543"/>
      <c r="H129" s="543"/>
      <c r="I129" s="543"/>
      <c r="J129" s="543"/>
      <c r="K129" s="543"/>
      <c r="L129" s="543"/>
      <c r="M129" s="547"/>
      <c r="N129" s="548"/>
    </row>
    <row r="130" spans="1:14">
      <c r="A130" s="539"/>
      <c r="B130" s="540"/>
      <c r="C130" s="540"/>
      <c r="D130" s="541"/>
      <c r="E130" s="539"/>
      <c r="F130" s="540"/>
      <c r="G130" s="540"/>
      <c r="H130" s="540"/>
      <c r="I130" s="540"/>
      <c r="J130" s="540"/>
      <c r="K130" s="540"/>
      <c r="L130" s="540"/>
      <c r="M130" s="545"/>
      <c r="N130" s="546"/>
    </row>
    <row r="131" spans="1:14">
      <c r="A131" s="542"/>
      <c r="B131" s="543"/>
      <c r="C131" s="543"/>
      <c r="D131" s="544"/>
      <c r="E131" s="542"/>
      <c r="F131" s="543"/>
      <c r="G131" s="543"/>
      <c r="H131" s="543"/>
      <c r="I131" s="543"/>
      <c r="J131" s="543"/>
      <c r="K131" s="543"/>
      <c r="L131" s="543"/>
      <c r="M131" s="547"/>
      <c r="N131" s="548"/>
    </row>
    <row r="132" spans="1:14">
      <c r="A132" s="539"/>
      <c r="B132" s="540"/>
      <c r="C132" s="540"/>
      <c r="D132" s="541"/>
      <c r="E132" s="539"/>
      <c r="F132" s="540"/>
      <c r="G132" s="540"/>
      <c r="H132" s="540"/>
      <c r="I132" s="540"/>
      <c r="J132" s="540"/>
      <c r="K132" s="540"/>
      <c r="L132" s="540"/>
      <c r="M132" s="545"/>
      <c r="N132" s="546"/>
    </row>
    <row r="133" spans="1:14">
      <c r="A133" s="542"/>
      <c r="B133" s="543"/>
      <c r="C133" s="543"/>
      <c r="D133" s="544"/>
      <c r="E133" s="542"/>
      <c r="F133" s="543"/>
      <c r="G133" s="543"/>
      <c r="H133" s="543"/>
      <c r="I133" s="543"/>
      <c r="J133" s="543"/>
      <c r="K133" s="543"/>
      <c r="L133" s="543"/>
      <c r="M133" s="547"/>
      <c r="N133" s="548"/>
    </row>
    <row r="134" spans="1:14">
      <c r="A134" s="549" t="s">
        <v>48</v>
      </c>
      <c r="B134" s="552"/>
      <c r="C134" s="552"/>
      <c r="D134" s="552"/>
      <c r="E134" s="552"/>
      <c r="F134" s="552"/>
      <c r="G134" s="552"/>
      <c r="H134" s="552"/>
      <c r="I134" s="552"/>
      <c r="J134" s="552"/>
      <c r="K134" s="552"/>
      <c r="L134" s="550"/>
      <c r="M134" s="538"/>
      <c r="N134" s="538"/>
    </row>
    <row r="65413" spans="251:255">
      <c r="IQ65413" s="54" t="s">
        <v>49</v>
      </c>
      <c r="IR65413" s="54" t="s">
        <v>50</v>
      </c>
      <c r="IS65413" s="54" t="s">
        <v>51</v>
      </c>
      <c r="IT65413" s="54" t="s">
        <v>52</v>
      </c>
      <c r="IU65413" s="54" t="s">
        <v>53</v>
      </c>
    </row>
    <row r="65414" spans="251:255">
      <c r="IQ65414" s="54" t="e">
        <f>#REF!&amp;$C$9</f>
        <v>#REF!</v>
      </c>
      <c r="IR65414" s="54" t="e">
        <f>#REF!</f>
        <v>#REF!</v>
      </c>
      <c r="IS65414" s="54" t="e">
        <f>$B$25&amp;" - "&amp;$B$26&amp;" - "&amp;$I$25&amp;" - "&amp;$I$29&amp;" - "&amp;#REF!&amp;" - "&amp;#REF!&amp;" - "&amp;#REF!&amp;" - "&amp;#REF!</f>
        <v>#REF!</v>
      </c>
      <c r="IT65414" s="54"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4" t="e">
        <f>#REF!</f>
        <v>#REF!</v>
      </c>
    </row>
  </sheetData>
  <mergeCells count="348">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B111:F111"/>
    <mergeCell ref="G111:H111"/>
    <mergeCell ref="I111:J111"/>
    <mergeCell ref="K111:L111"/>
    <mergeCell ref="M111:N111"/>
    <mergeCell ref="B112:F112"/>
    <mergeCell ref="G112:H112"/>
    <mergeCell ref="I112:J112"/>
    <mergeCell ref="K112:L112"/>
    <mergeCell ref="M112:N112"/>
    <mergeCell ref="B109:F109"/>
    <mergeCell ref="G109:H109"/>
    <mergeCell ref="I109:J109"/>
    <mergeCell ref="K109:L109"/>
    <mergeCell ref="M109:N109"/>
    <mergeCell ref="B110:F110"/>
    <mergeCell ref="G110:H110"/>
    <mergeCell ref="I110:J110"/>
    <mergeCell ref="K110:L110"/>
    <mergeCell ref="M110:N110"/>
    <mergeCell ref="G107:H107"/>
    <mergeCell ref="I107:J107"/>
    <mergeCell ref="K107:L107"/>
    <mergeCell ref="M107:N107"/>
    <mergeCell ref="G108:H108"/>
    <mergeCell ref="I108:J108"/>
    <mergeCell ref="K108:L108"/>
    <mergeCell ref="M108:N108"/>
    <mergeCell ref="B107:F107"/>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1:M71 C73:N73 C75:N75 C77:N77 C79:N79 C81:N81">
    <cfRule type="cellIs" dxfId="50" priority="6" stopIfTrue="1" operator="equal">
      <formula>"x"</formula>
    </cfRule>
  </conditionalFormatting>
  <conditionalFormatting sqref="C64:N64">
    <cfRule type="cellIs" dxfId="49" priority="5" stopIfTrue="1" operator="equal">
      <formula>"x"</formula>
    </cfRule>
  </conditionalFormatting>
  <conditionalFormatting sqref="C66:N66">
    <cfRule type="cellIs" dxfId="48" priority="4" stopIfTrue="1" operator="equal">
      <formula>"x"</formula>
    </cfRule>
  </conditionalFormatting>
  <conditionalFormatting sqref="C68:N68">
    <cfRule type="cellIs" dxfId="47" priority="3" stopIfTrue="1" operator="equal">
      <formula>"x"</formula>
    </cfRule>
  </conditionalFormatting>
  <conditionalFormatting sqref="C70:N70">
    <cfRule type="cellIs" dxfId="46" priority="2" stopIfTrue="1" operator="equal">
      <formula>"x"</formula>
    </cfRule>
  </conditionalFormatting>
  <conditionalFormatting sqref="C72:N72">
    <cfRule type="cellIs" dxfId="45" priority="1" stopIfTrue="1" operator="equal">
      <formula>"x"</formula>
    </cfRule>
  </conditionalFormatting>
  <conditionalFormatting sqref="N71 C74:N74 C76:N76 C78:N78 C80:N80 C82:N82">
    <cfRule type="cellIs" dxfId="44" priority="7"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103:WVV98312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C63:N82" xr:uid="{5FF9AB63-841F-4029-8AC9-431B61AFBDFB}"/>
  </dataValidation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C7F8A-1AED-4D58-AA47-CD58B8376963}">
  <sheetPr>
    <tabColor rgb="FF92D050"/>
  </sheetPr>
  <dimension ref="A1:IU65410"/>
  <sheetViews>
    <sheetView topLeftCell="C1" zoomScale="120" zoomScaleNormal="120" workbookViewId="0">
      <selection activeCell="C9" sqref="C9:N9"/>
    </sheetView>
  </sheetViews>
  <sheetFormatPr defaultRowHeight="12.75"/>
  <cols>
    <col min="1" max="1" width="8.5703125" style="53" customWidth="1"/>
    <col min="2" max="2" width="12.28515625" style="53" customWidth="1"/>
    <col min="3" max="3" width="10.42578125" style="53" customWidth="1"/>
    <col min="4" max="4" width="8.5703125" style="53" customWidth="1"/>
    <col min="5" max="7" width="6.5703125" style="53" customWidth="1"/>
    <col min="8" max="8" width="14" style="53" customWidth="1"/>
    <col min="9" max="9" width="6.5703125" style="53" customWidth="1"/>
    <col min="10" max="10" width="14.140625" style="53" customWidth="1"/>
    <col min="11" max="11" width="6.5703125" style="53" customWidth="1"/>
    <col min="12" max="12" width="11.42578125" style="53" customWidth="1"/>
    <col min="13" max="13" width="6.5703125" style="53" customWidth="1"/>
    <col min="14" max="14" width="11" style="53" customWidth="1"/>
    <col min="15" max="15" width="8.85546875" style="53"/>
    <col min="16" max="16" width="10.140625" style="53" customWidth="1"/>
    <col min="17" max="17" width="8.85546875" style="53"/>
    <col min="18" max="18" width="11.5703125" style="53" customWidth="1"/>
    <col min="19" max="244" width="8.85546875" style="53"/>
    <col min="245" max="245" width="14.140625" style="53" bestFit="1" customWidth="1"/>
    <col min="246" max="256" width="8.85546875" style="53"/>
    <col min="257" max="257" width="8.5703125" style="53" customWidth="1"/>
    <col min="258" max="258" width="12.28515625" style="53" customWidth="1"/>
    <col min="259" max="259" width="10.42578125" style="53" customWidth="1"/>
    <col min="260" max="260" width="8.5703125" style="53" customWidth="1"/>
    <col min="261" max="263" width="6.5703125" style="53" customWidth="1"/>
    <col min="264" max="264" width="14" style="53" customWidth="1"/>
    <col min="265" max="265" width="6.5703125" style="53" customWidth="1"/>
    <col min="266" max="266" width="14.140625" style="53" customWidth="1"/>
    <col min="267" max="267" width="6.5703125" style="53" customWidth="1"/>
    <col min="268" max="268" width="11.42578125" style="53" customWidth="1"/>
    <col min="269" max="269" width="6.5703125" style="53" customWidth="1"/>
    <col min="270" max="270" width="11" style="53" customWidth="1"/>
    <col min="271" max="271" width="8.85546875" style="53"/>
    <col min="272" max="272" width="10.140625" style="53" customWidth="1"/>
    <col min="273" max="273" width="8.85546875" style="53"/>
    <col min="274" max="274" width="11.5703125" style="53" customWidth="1"/>
    <col min="275" max="500" width="8.85546875" style="53"/>
    <col min="501" max="501" width="14.140625" style="53" bestFit="1" customWidth="1"/>
    <col min="502" max="512" width="8.85546875" style="53"/>
    <col min="513" max="513" width="8.5703125" style="53" customWidth="1"/>
    <col min="514" max="514" width="12.28515625" style="53" customWidth="1"/>
    <col min="515" max="515" width="10.42578125" style="53" customWidth="1"/>
    <col min="516" max="516" width="8.5703125" style="53" customWidth="1"/>
    <col min="517" max="519" width="6.5703125" style="53" customWidth="1"/>
    <col min="520" max="520" width="14" style="53" customWidth="1"/>
    <col min="521" max="521" width="6.5703125" style="53" customWidth="1"/>
    <col min="522" max="522" width="14.140625" style="53" customWidth="1"/>
    <col min="523" max="523" width="6.5703125" style="53" customWidth="1"/>
    <col min="524" max="524" width="11.42578125" style="53" customWidth="1"/>
    <col min="525" max="525" width="6.5703125" style="53" customWidth="1"/>
    <col min="526" max="526" width="11" style="53" customWidth="1"/>
    <col min="527" max="527" width="8.85546875" style="53"/>
    <col min="528" max="528" width="10.140625" style="53" customWidth="1"/>
    <col min="529" max="529" width="8.85546875" style="53"/>
    <col min="530" max="530" width="11.5703125" style="53" customWidth="1"/>
    <col min="531" max="756" width="8.85546875" style="53"/>
    <col min="757" max="757" width="14.140625" style="53" bestFit="1" customWidth="1"/>
    <col min="758" max="768" width="8.85546875" style="53"/>
    <col min="769" max="769" width="8.5703125" style="53" customWidth="1"/>
    <col min="770" max="770" width="12.28515625" style="53" customWidth="1"/>
    <col min="771" max="771" width="10.42578125" style="53" customWidth="1"/>
    <col min="772" max="772" width="8.5703125" style="53" customWidth="1"/>
    <col min="773" max="775" width="6.5703125" style="53" customWidth="1"/>
    <col min="776" max="776" width="14" style="53" customWidth="1"/>
    <col min="777" max="777" width="6.5703125" style="53" customWidth="1"/>
    <col min="778" max="778" width="14.140625" style="53" customWidth="1"/>
    <col min="779" max="779" width="6.5703125" style="53" customWidth="1"/>
    <col min="780" max="780" width="11.42578125" style="53" customWidth="1"/>
    <col min="781" max="781" width="6.5703125" style="53" customWidth="1"/>
    <col min="782" max="782" width="11" style="53" customWidth="1"/>
    <col min="783" max="783" width="8.85546875" style="53"/>
    <col min="784" max="784" width="10.140625" style="53" customWidth="1"/>
    <col min="785" max="785" width="8.85546875" style="53"/>
    <col min="786" max="786" width="11.5703125" style="53" customWidth="1"/>
    <col min="787" max="1012" width="8.85546875" style="53"/>
    <col min="1013" max="1013" width="14.140625" style="53" bestFit="1" customWidth="1"/>
    <col min="1014" max="1024" width="8.85546875" style="53"/>
    <col min="1025" max="1025" width="8.5703125" style="53" customWidth="1"/>
    <col min="1026" max="1026" width="12.28515625" style="53" customWidth="1"/>
    <col min="1027" max="1027" width="10.42578125" style="53" customWidth="1"/>
    <col min="1028" max="1028" width="8.5703125" style="53" customWidth="1"/>
    <col min="1029" max="1031" width="6.5703125" style="53" customWidth="1"/>
    <col min="1032" max="1032" width="14" style="53" customWidth="1"/>
    <col min="1033" max="1033" width="6.5703125" style="53" customWidth="1"/>
    <col min="1034" max="1034" width="14.140625" style="53" customWidth="1"/>
    <col min="1035" max="1035" width="6.5703125" style="53" customWidth="1"/>
    <col min="1036" max="1036" width="11.42578125" style="53" customWidth="1"/>
    <col min="1037" max="1037" width="6.5703125" style="53" customWidth="1"/>
    <col min="1038" max="1038" width="11" style="53" customWidth="1"/>
    <col min="1039" max="1039" width="8.85546875" style="53"/>
    <col min="1040" max="1040" width="10.140625" style="53" customWidth="1"/>
    <col min="1041" max="1041" width="8.85546875" style="53"/>
    <col min="1042" max="1042" width="11.5703125" style="53" customWidth="1"/>
    <col min="1043" max="1268" width="8.85546875" style="53"/>
    <col min="1269" max="1269" width="14.140625" style="53" bestFit="1" customWidth="1"/>
    <col min="1270" max="1280" width="8.85546875" style="53"/>
    <col min="1281" max="1281" width="8.5703125" style="53" customWidth="1"/>
    <col min="1282" max="1282" width="12.28515625" style="53" customWidth="1"/>
    <col min="1283" max="1283" width="10.42578125" style="53" customWidth="1"/>
    <col min="1284" max="1284" width="8.5703125" style="53" customWidth="1"/>
    <col min="1285" max="1287" width="6.5703125" style="53" customWidth="1"/>
    <col min="1288" max="1288" width="14" style="53" customWidth="1"/>
    <col min="1289" max="1289" width="6.5703125" style="53" customWidth="1"/>
    <col min="1290" max="1290" width="14.140625" style="53" customWidth="1"/>
    <col min="1291" max="1291" width="6.5703125" style="53" customWidth="1"/>
    <col min="1292" max="1292" width="11.42578125" style="53" customWidth="1"/>
    <col min="1293" max="1293" width="6.5703125" style="53" customWidth="1"/>
    <col min="1294" max="1294" width="11" style="53" customWidth="1"/>
    <col min="1295" max="1295" width="8.85546875" style="53"/>
    <col min="1296" max="1296" width="10.140625" style="53" customWidth="1"/>
    <col min="1297" max="1297" width="8.85546875" style="53"/>
    <col min="1298" max="1298" width="11.5703125" style="53" customWidth="1"/>
    <col min="1299" max="1524" width="8.85546875" style="53"/>
    <col min="1525" max="1525" width="14.140625" style="53" bestFit="1" customWidth="1"/>
    <col min="1526" max="1536" width="8.85546875" style="53"/>
    <col min="1537" max="1537" width="8.5703125" style="53" customWidth="1"/>
    <col min="1538" max="1538" width="12.28515625" style="53" customWidth="1"/>
    <col min="1539" max="1539" width="10.42578125" style="53" customWidth="1"/>
    <col min="1540" max="1540" width="8.5703125" style="53" customWidth="1"/>
    <col min="1541" max="1543" width="6.5703125" style="53" customWidth="1"/>
    <col min="1544" max="1544" width="14" style="53" customWidth="1"/>
    <col min="1545" max="1545" width="6.5703125" style="53" customWidth="1"/>
    <col min="1546" max="1546" width="14.140625" style="53" customWidth="1"/>
    <col min="1547" max="1547" width="6.5703125" style="53" customWidth="1"/>
    <col min="1548" max="1548" width="11.42578125" style="53" customWidth="1"/>
    <col min="1549" max="1549" width="6.5703125" style="53" customWidth="1"/>
    <col min="1550" max="1550" width="11" style="53" customWidth="1"/>
    <col min="1551" max="1551" width="8.85546875" style="53"/>
    <col min="1552" max="1552" width="10.140625" style="53" customWidth="1"/>
    <col min="1553" max="1553" width="8.85546875" style="53"/>
    <col min="1554" max="1554" width="11.5703125" style="53" customWidth="1"/>
    <col min="1555" max="1780" width="8.85546875" style="53"/>
    <col min="1781" max="1781" width="14.140625" style="53" bestFit="1" customWidth="1"/>
    <col min="1782" max="1792" width="8.85546875" style="53"/>
    <col min="1793" max="1793" width="8.5703125" style="53" customWidth="1"/>
    <col min="1794" max="1794" width="12.28515625" style="53" customWidth="1"/>
    <col min="1795" max="1795" width="10.42578125" style="53" customWidth="1"/>
    <col min="1796" max="1796" width="8.5703125" style="53" customWidth="1"/>
    <col min="1797" max="1799" width="6.5703125" style="53" customWidth="1"/>
    <col min="1800" max="1800" width="14" style="53" customWidth="1"/>
    <col min="1801" max="1801" width="6.5703125" style="53" customWidth="1"/>
    <col min="1802" max="1802" width="14.140625" style="53" customWidth="1"/>
    <col min="1803" max="1803" width="6.5703125" style="53" customWidth="1"/>
    <col min="1804" max="1804" width="11.42578125" style="53" customWidth="1"/>
    <col min="1805" max="1805" width="6.5703125" style="53" customWidth="1"/>
    <col min="1806" max="1806" width="11" style="53" customWidth="1"/>
    <col min="1807" max="1807" width="8.85546875" style="53"/>
    <col min="1808" max="1808" width="10.140625" style="53" customWidth="1"/>
    <col min="1809" max="1809" width="8.85546875" style="53"/>
    <col min="1810" max="1810" width="11.5703125" style="53" customWidth="1"/>
    <col min="1811" max="2036" width="8.85546875" style="53"/>
    <col min="2037" max="2037" width="14.140625" style="53" bestFit="1" customWidth="1"/>
    <col min="2038" max="2048" width="8.85546875" style="53"/>
    <col min="2049" max="2049" width="8.5703125" style="53" customWidth="1"/>
    <col min="2050" max="2050" width="12.28515625" style="53" customWidth="1"/>
    <col min="2051" max="2051" width="10.42578125" style="53" customWidth="1"/>
    <col min="2052" max="2052" width="8.5703125" style="53" customWidth="1"/>
    <col min="2053" max="2055" width="6.5703125" style="53" customWidth="1"/>
    <col min="2056" max="2056" width="14" style="53" customWidth="1"/>
    <col min="2057" max="2057" width="6.5703125" style="53" customWidth="1"/>
    <col min="2058" max="2058" width="14.140625" style="53" customWidth="1"/>
    <col min="2059" max="2059" width="6.5703125" style="53" customWidth="1"/>
    <col min="2060" max="2060" width="11.42578125" style="53" customWidth="1"/>
    <col min="2061" max="2061" width="6.5703125" style="53" customWidth="1"/>
    <col min="2062" max="2062" width="11" style="53" customWidth="1"/>
    <col min="2063" max="2063" width="8.85546875" style="53"/>
    <col min="2064" max="2064" width="10.140625" style="53" customWidth="1"/>
    <col min="2065" max="2065" width="8.85546875" style="53"/>
    <col min="2066" max="2066" width="11.5703125" style="53" customWidth="1"/>
    <col min="2067" max="2292" width="8.85546875" style="53"/>
    <col min="2293" max="2293" width="14.140625" style="53" bestFit="1" customWidth="1"/>
    <col min="2294" max="2304" width="8.85546875" style="53"/>
    <col min="2305" max="2305" width="8.5703125" style="53" customWidth="1"/>
    <col min="2306" max="2306" width="12.28515625" style="53" customWidth="1"/>
    <col min="2307" max="2307" width="10.42578125" style="53" customWidth="1"/>
    <col min="2308" max="2308" width="8.5703125" style="53" customWidth="1"/>
    <col min="2309" max="2311" width="6.5703125" style="53" customWidth="1"/>
    <col min="2312" max="2312" width="14" style="53" customWidth="1"/>
    <col min="2313" max="2313" width="6.5703125" style="53" customWidth="1"/>
    <col min="2314" max="2314" width="14.140625" style="53" customWidth="1"/>
    <col min="2315" max="2315" width="6.5703125" style="53" customWidth="1"/>
    <col min="2316" max="2316" width="11.42578125" style="53" customWidth="1"/>
    <col min="2317" max="2317" width="6.5703125" style="53" customWidth="1"/>
    <col min="2318" max="2318" width="11" style="53" customWidth="1"/>
    <col min="2319" max="2319" width="8.85546875" style="53"/>
    <col min="2320" max="2320" width="10.140625" style="53" customWidth="1"/>
    <col min="2321" max="2321" width="8.85546875" style="53"/>
    <col min="2322" max="2322" width="11.5703125" style="53" customWidth="1"/>
    <col min="2323" max="2548" width="8.85546875" style="53"/>
    <col min="2549" max="2549" width="14.140625" style="53" bestFit="1" customWidth="1"/>
    <col min="2550" max="2560" width="8.85546875" style="53"/>
    <col min="2561" max="2561" width="8.5703125" style="53" customWidth="1"/>
    <col min="2562" max="2562" width="12.28515625" style="53" customWidth="1"/>
    <col min="2563" max="2563" width="10.42578125" style="53" customWidth="1"/>
    <col min="2564" max="2564" width="8.5703125" style="53" customWidth="1"/>
    <col min="2565" max="2567" width="6.5703125" style="53" customWidth="1"/>
    <col min="2568" max="2568" width="14" style="53" customWidth="1"/>
    <col min="2569" max="2569" width="6.5703125" style="53" customWidth="1"/>
    <col min="2570" max="2570" width="14.140625" style="53" customWidth="1"/>
    <col min="2571" max="2571" width="6.5703125" style="53" customWidth="1"/>
    <col min="2572" max="2572" width="11.42578125" style="53" customWidth="1"/>
    <col min="2573" max="2573" width="6.5703125" style="53" customWidth="1"/>
    <col min="2574" max="2574" width="11" style="53" customWidth="1"/>
    <col min="2575" max="2575" width="8.85546875" style="53"/>
    <col min="2576" max="2576" width="10.140625" style="53" customWidth="1"/>
    <col min="2577" max="2577" width="8.85546875" style="53"/>
    <col min="2578" max="2578" width="11.5703125" style="53" customWidth="1"/>
    <col min="2579" max="2804" width="8.85546875" style="53"/>
    <col min="2805" max="2805" width="14.140625" style="53" bestFit="1" customWidth="1"/>
    <col min="2806" max="2816" width="8.85546875" style="53"/>
    <col min="2817" max="2817" width="8.5703125" style="53" customWidth="1"/>
    <col min="2818" max="2818" width="12.28515625" style="53" customWidth="1"/>
    <col min="2819" max="2819" width="10.42578125" style="53" customWidth="1"/>
    <col min="2820" max="2820" width="8.5703125" style="53" customWidth="1"/>
    <col min="2821" max="2823" width="6.5703125" style="53" customWidth="1"/>
    <col min="2824" max="2824" width="14" style="53" customWidth="1"/>
    <col min="2825" max="2825" width="6.5703125" style="53" customWidth="1"/>
    <col min="2826" max="2826" width="14.140625" style="53" customWidth="1"/>
    <col min="2827" max="2827" width="6.5703125" style="53" customWidth="1"/>
    <col min="2828" max="2828" width="11.42578125" style="53" customWidth="1"/>
    <col min="2829" max="2829" width="6.5703125" style="53" customWidth="1"/>
    <col min="2830" max="2830" width="11" style="53" customWidth="1"/>
    <col min="2831" max="2831" width="8.85546875" style="53"/>
    <col min="2832" max="2832" width="10.140625" style="53" customWidth="1"/>
    <col min="2833" max="2833" width="8.85546875" style="53"/>
    <col min="2834" max="2834" width="11.5703125" style="53" customWidth="1"/>
    <col min="2835" max="3060" width="8.85546875" style="53"/>
    <col min="3061" max="3061" width="14.140625" style="53" bestFit="1" customWidth="1"/>
    <col min="3062" max="3072" width="8.85546875" style="53"/>
    <col min="3073" max="3073" width="8.5703125" style="53" customWidth="1"/>
    <col min="3074" max="3074" width="12.28515625" style="53" customWidth="1"/>
    <col min="3075" max="3075" width="10.42578125" style="53" customWidth="1"/>
    <col min="3076" max="3076" width="8.5703125" style="53" customWidth="1"/>
    <col min="3077" max="3079" width="6.5703125" style="53" customWidth="1"/>
    <col min="3080" max="3080" width="14" style="53" customWidth="1"/>
    <col min="3081" max="3081" width="6.5703125" style="53" customWidth="1"/>
    <col min="3082" max="3082" width="14.140625" style="53" customWidth="1"/>
    <col min="3083" max="3083" width="6.5703125" style="53" customWidth="1"/>
    <col min="3084" max="3084" width="11.42578125" style="53" customWidth="1"/>
    <col min="3085" max="3085" width="6.5703125" style="53" customWidth="1"/>
    <col min="3086" max="3086" width="11" style="53" customWidth="1"/>
    <col min="3087" max="3087" width="8.85546875" style="53"/>
    <col min="3088" max="3088" width="10.140625" style="53" customWidth="1"/>
    <col min="3089" max="3089" width="8.85546875" style="53"/>
    <col min="3090" max="3090" width="11.5703125" style="53" customWidth="1"/>
    <col min="3091" max="3316" width="8.85546875" style="53"/>
    <col min="3317" max="3317" width="14.140625" style="53" bestFit="1" customWidth="1"/>
    <col min="3318" max="3328" width="8.85546875" style="53"/>
    <col min="3329" max="3329" width="8.5703125" style="53" customWidth="1"/>
    <col min="3330" max="3330" width="12.28515625" style="53" customWidth="1"/>
    <col min="3331" max="3331" width="10.42578125" style="53" customWidth="1"/>
    <col min="3332" max="3332" width="8.5703125" style="53" customWidth="1"/>
    <col min="3333" max="3335" width="6.5703125" style="53" customWidth="1"/>
    <col min="3336" max="3336" width="14" style="53" customWidth="1"/>
    <col min="3337" max="3337" width="6.5703125" style="53" customWidth="1"/>
    <col min="3338" max="3338" width="14.140625" style="53" customWidth="1"/>
    <col min="3339" max="3339" width="6.5703125" style="53" customWidth="1"/>
    <col min="3340" max="3340" width="11.42578125" style="53" customWidth="1"/>
    <col min="3341" max="3341" width="6.5703125" style="53" customWidth="1"/>
    <col min="3342" max="3342" width="11" style="53" customWidth="1"/>
    <col min="3343" max="3343" width="8.85546875" style="53"/>
    <col min="3344" max="3344" width="10.140625" style="53" customWidth="1"/>
    <col min="3345" max="3345" width="8.85546875" style="53"/>
    <col min="3346" max="3346" width="11.5703125" style="53" customWidth="1"/>
    <col min="3347" max="3572" width="8.85546875" style="53"/>
    <col min="3573" max="3573" width="14.140625" style="53" bestFit="1" customWidth="1"/>
    <col min="3574" max="3584" width="8.85546875" style="53"/>
    <col min="3585" max="3585" width="8.5703125" style="53" customWidth="1"/>
    <col min="3586" max="3586" width="12.28515625" style="53" customWidth="1"/>
    <col min="3587" max="3587" width="10.42578125" style="53" customWidth="1"/>
    <col min="3588" max="3588" width="8.5703125" style="53" customWidth="1"/>
    <col min="3589" max="3591" width="6.5703125" style="53" customWidth="1"/>
    <col min="3592" max="3592" width="14" style="53" customWidth="1"/>
    <col min="3593" max="3593" width="6.5703125" style="53" customWidth="1"/>
    <col min="3594" max="3594" width="14.140625" style="53" customWidth="1"/>
    <col min="3595" max="3595" width="6.5703125" style="53" customWidth="1"/>
    <col min="3596" max="3596" width="11.42578125" style="53" customWidth="1"/>
    <col min="3597" max="3597" width="6.5703125" style="53" customWidth="1"/>
    <col min="3598" max="3598" width="11" style="53" customWidth="1"/>
    <col min="3599" max="3599" width="8.85546875" style="53"/>
    <col min="3600" max="3600" width="10.140625" style="53" customWidth="1"/>
    <col min="3601" max="3601" width="8.85546875" style="53"/>
    <col min="3602" max="3602" width="11.5703125" style="53" customWidth="1"/>
    <col min="3603" max="3828" width="8.85546875" style="53"/>
    <col min="3829" max="3829" width="14.140625" style="53" bestFit="1" customWidth="1"/>
    <col min="3830" max="3840" width="8.85546875" style="53"/>
    <col min="3841" max="3841" width="8.5703125" style="53" customWidth="1"/>
    <col min="3842" max="3842" width="12.28515625" style="53" customWidth="1"/>
    <col min="3843" max="3843" width="10.42578125" style="53" customWidth="1"/>
    <col min="3844" max="3844" width="8.5703125" style="53" customWidth="1"/>
    <col min="3845" max="3847" width="6.5703125" style="53" customWidth="1"/>
    <col min="3848" max="3848" width="14" style="53" customWidth="1"/>
    <col min="3849" max="3849" width="6.5703125" style="53" customWidth="1"/>
    <col min="3850" max="3850" width="14.140625" style="53" customWidth="1"/>
    <col min="3851" max="3851" width="6.5703125" style="53" customWidth="1"/>
    <col min="3852" max="3852" width="11.42578125" style="53" customWidth="1"/>
    <col min="3853" max="3853" width="6.5703125" style="53" customWidth="1"/>
    <col min="3854" max="3854" width="11" style="53" customWidth="1"/>
    <col min="3855" max="3855" width="8.85546875" style="53"/>
    <col min="3856" max="3856" width="10.140625" style="53" customWidth="1"/>
    <col min="3857" max="3857" width="8.85546875" style="53"/>
    <col min="3858" max="3858" width="11.5703125" style="53" customWidth="1"/>
    <col min="3859" max="4084" width="8.85546875" style="53"/>
    <col min="4085" max="4085" width="14.140625" style="53" bestFit="1" customWidth="1"/>
    <col min="4086" max="4096" width="8.85546875" style="53"/>
    <col min="4097" max="4097" width="8.5703125" style="53" customWidth="1"/>
    <col min="4098" max="4098" width="12.28515625" style="53" customWidth="1"/>
    <col min="4099" max="4099" width="10.42578125" style="53" customWidth="1"/>
    <col min="4100" max="4100" width="8.5703125" style="53" customWidth="1"/>
    <col min="4101" max="4103" width="6.5703125" style="53" customWidth="1"/>
    <col min="4104" max="4104" width="14" style="53" customWidth="1"/>
    <col min="4105" max="4105" width="6.5703125" style="53" customWidth="1"/>
    <col min="4106" max="4106" width="14.140625" style="53" customWidth="1"/>
    <col min="4107" max="4107" width="6.5703125" style="53" customWidth="1"/>
    <col min="4108" max="4108" width="11.42578125" style="53" customWidth="1"/>
    <col min="4109" max="4109" width="6.5703125" style="53" customWidth="1"/>
    <col min="4110" max="4110" width="11" style="53" customWidth="1"/>
    <col min="4111" max="4111" width="8.85546875" style="53"/>
    <col min="4112" max="4112" width="10.140625" style="53" customWidth="1"/>
    <col min="4113" max="4113" width="8.85546875" style="53"/>
    <col min="4114" max="4114" width="11.5703125" style="53" customWidth="1"/>
    <col min="4115" max="4340" width="8.85546875" style="53"/>
    <col min="4341" max="4341" width="14.140625" style="53" bestFit="1" customWidth="1"/>
    <col min="4342" max="4352" width="8.85546875" style="53"/>
    <col min="4353" max="4353" width="8.5703125" style="53" customWidth="1"/>
    <col min="4354" max="4354" width="12.28515625" style="53" customWidth="1"/>
    <col min="4355" max="4355" width="10.42578125" style="53" customWidth="1"/>
    <col min="4356" max="4356" width="8.5703125" style="53" customWidth="1"/>
    <col min="4357" max="4359" width="6.5703125" style="53" customWidth="1"/>
    <col min="4360" max="4360" width="14" style="53" customWidth="1"/>
    <col min="4361" max="4361" width="6.5703125" style="53" customWidth="1"/>
    <col min="4362" max="4362" width="14.140625" style="53" customWidth="1"/>
    <col min="4363" max="4363" width="6.5703125" style="53" customWidth="1"/>
    <col min="4364" max="4364" width="11.42578125" style="53" customWidth="1"/>
    <col min="4365" max="4365" width="6.5703125" style="53" customWidth="1"/>
    <col min="4366" max="4366" width="11" style="53" customWidth="1"/>
    <col min="4367" max="4367" width="8.85546875" style="53"/>
    <col min="4368" max="4368" width="10.140625" style="53" customWidth="1"/>
    <col min="4369" max="4369" width="8.85546875" style="53"/>
    <col min="4370" max="4370" width="11.5703125" style="53" customWidth="1"/>
    <col min="4371" max="4596" width="8.85546875" style="53"/>
    <col min="4597" max="4597" width="14.140625" style="53" bestFit="1" customWidth="1"/>
    <col min="4598" max="4608" width="8.85546875" style="53"/>
    <col min="4609" max="4609" width="8.5703125" style="53" customWidth="1"/>
    <col min="4610" max="4610" width="12.28515625" style="53" customWidth="1"/>
    <col min="4611" max="4611" width="10.42578125" style="53" customWidth="1"/>
    <col min="4612" max="4612" width="8.5703125" style="53" customWidth="1"/>
    <col min="4613" max="4615" width="6.5703125" style="53" customWidth="1"/>
    <col min="4616" max="4616" width="14" style="53" customWidth="1"/>
    <col min="4617" max="4617" width="6.5703125" style="53" customWidth="1"/>
    <col min="4618" max="4618" width="14.140625" style="53" customWidth="1"/>
    <col min="4619" max="4619" width="6.5703125" style="53" customWidth="1"/>
    <col min="4620" max="4620" width="11.42578125" style="53" customWidth="1"/>
    <col min="4621" max="4621" width="6.5703125" style="53" customWidth="1"/>
    <col min="4622" max="4622" width="11" style="53" customWidth="1"/>
    <col min="4623" max="4623" width="8.85546875" style="53"/>
    <col min="4624" max="4624" width="10.140625" style="53" customWidth="1"/>
    <col min="4625" max="4625" width="8.85546875" style="53"/>
    <col min="4626" max="4626" width="11.5703125" style="53" customWidth="1"/>
    <col min="4627" max="4852" width="8.85546875" style="53"/>
    <col min="4853" max="4853" width="14.140625" style="53" bestFit="1" customWidth="1"/>
    <col min="4854" max="4864" width="8.85546875" style="53"/>
    <col min="4865" max="4865" width="8.5703125" style="53" customWidth="1"/>
    <col min="4866" max="4866" width="12.28515625" style="53" customWidth="1"/>
    <col min="4867" max="4867" width="10.42578125" style="53" customWidth="1"/>
    <col min="4868" max="4868" width="8.5703125" style="53" customWidth="1"/>
    <col min="4869" max="4871" width="6.5703125" style="53" customWidth="1"/>
    <col min="4872" max="4872" width="14" style="53" customWidth="1"/>
    <col min="4873" max="4873" width="6.5703125" style="53" customWidth="1"/>
    <col min="4874" max="4874" width="14.140625" style="53" customWidth="1"/>
    <col min="4875" max="4875" width="6.5703125" style="53" customWidth="1"/>
    <col min="4876" max="4876" width="11.42578125" style="53" customWidth="1"/>
    <col min="4877" max="4877" width="6.5703125" style="53" customWidth="1"/>
    <col min="4878" max="4878" width="11" style="53" customWidth="1"/>
    <col min="4879" max="4879" width="8.85546875" style="53"/>
    <col min="4880" max="4880" width="10.140625" style="53" customWidth="1"/>
    <col min="4881" max="4881" width="8.85546875" style="53"/>
    <col min="4882" max="4882" width="11.5703125" style="53" customWidth="1"/>
    <col min="4883" max="5108" width="8.85546875" style="53"/>
    <col min="5109" max="5109" width="14.140625" style="53" bestFit="1" customWidth="1"/>
    <col min="5110" max="5120" width="8.85546875" style="53"/>
    <col min="5121" max="5121" width="8.5703125" style="53" customWidth="1"/>
    <col min="5122" max="5122" width="12.28515625" style="53" customWidth="1"/>
    <col min="5123" max="5123" width="10.42578125" style="53" customWidth="1"/>
    <col min="5124" max="5124" width="8.5703125" style="53" customWidth="1"/>
    <col min="5125" max="5127" width="6.5703125" style="53" customWidth="1"/>
    <col min="5128" max="5128" width="14" style="53" customWidth="1"/>
    <col min="5129" max="5129" width="6.5703125" style="53" customWidth="1"/>
    <col min="5130" max="5130" width="14.140625" style="53" customWidth="1"/>
    <col min="5131" max="5131" width="6.5703125" style="53" customWidth="1"/>
    <col min="5132" max="5132" width="11.42578125" style="53" customWidth="1"/>
    <col min="5133" max="5133" width="6.5703125" style="53" customWidth="1"/>
    <col min="5134" max="5134" width="11" style="53" customWidth="1"/>
    <col min="5135" max="5135" width="8.85546875" style="53"/>
    <col min="5136" max="5136" width="10.140625" style="53" customWidth="1"/>
    <col min="5137" max="5137" width="8.85546875" style="53"/>
    <col min="5138" max="5138" width="11.5703125" style="53" customWidth="1"/>
    <col min="5139" max="5364" width="8.85546875" style="53"/>
    <col min="5365" max="5365" width="14.140625" style="53" bestFit="1" customWidth="1"/>
    <col min="5366" max="5376" width="8.85546875" style="53"/>
    <col min="5377" max="5377" width="8.5703125" style="53" customWidth="1"/>
    <col min="5378" max="5378" width="12.28515625" style="53" customWidth="1"/>
    <col min="5379" max="5379" width="10.42578125" style="53" customWidth="1"/>
    <col min="5380" max="5380" width="8.5703125" style="53" customWidth="1"/>
    <col min="5381" max="5383" width="6.5703125" style="53" customWidth="1"/>
    <col min="5384" max="5384" width="14" style="53" customWidth="1"/>
    <col min="5385" max="5385" width="6.5703125" style="53" customWidth="1"/>
    <col min="5386" max="5386" width="14.140625" style="53" customWidth="1"/>
    <col min="5387" max="5387" width="6.5703125" style="53" customWidth="1"/>
    <col min="5388" max="5388" width="11.42578125" style="53" customWidth="1"/>
    <col min="5389" max="5389" width="6.5703125" style="53" customWidth="1"/>
    <col min="5390" max="5390" width="11" style="53" customWidth="1"/>
    <col min="5391" max="5391" width="8.85546875" style="53"/>
    <col min="5392" max="5392" width="10.140625" style="53" customWidth="1"/>
    <col min="5393" max="5393" width="8.85546875" style="53"/>
    <col min="5394" max="5394" width="11.5703125" style="53" customWidth="1"/>
    <col min="5395" max="5620" width="8.85546875" style="53"/>
    <col min="5621" max="5621" width="14.140625" style="53" bestFit="1" customWidth="1"/>
    <col min="5622" max="5632" width="8.85546875" style="53"/>
    <col min="5633" max="5633" width="8.5703125" style="53" customWidth="1"/>
    <col min="5634" max="5634" width="12.28515625" style="53" customWidth="1"/>
    <col min="5635" max="5635" width="10.42578125" style="53" customWidth="1"/>
    <col min="5636" max="5636" width="8.5703125" style="53" customWidth="1"/>
    <col min="5637" max="5639" width="6.5703125" style="53" customWidth="1"/>
    <col min="5640" max="5640" width="14" style="53" customWidth="1"/>
    <col min="5641" max="5641" width="6.5703125" style="53" customWidth="1"/>
    <col min="5642" max="5642" width="14.140625" style="53" customWidth="1"/>
    <col min="5643" max="5643" width="6.5703125" style="53" customWidth="1"/>
    <col min="5644" max="5644" width="11.42578125" style="53" customWidth="1"/>
    <col min="5645" max="5645" width="6.5703125" style="53" customWidth="1"/>
    <col min="5646" max="5646" width="11" style="53" customWidth="1"/>
    <col min="5647" max="5647" width="8.85546875" style="53"/>
    <col min="5648" max="5648" width="10.140625" style="53" customWidth="1"/>
    <col min="5649" max="5649" width="8.85546875" style="53"/>
    <col min="5650" max="5650" width="11.5703125" style="53" customWidth="1"/>
    <col min="5651" max="5876" width="8.85546875" style="53"/>
    <col min="5877" max="5877" width="14.140625" style="53" bestFit="1" customWidth="1"/>
    <col min="5878" max="5888" width="8.85546875" style="53"/>
    <col min="5889" max="5889" width="8.5703125" style="53" customWidth="1"/>
    <col min="5890" max="5890" width="12.28515625" style="53" customWidth="1"/>
    <col min="5891" max="5891" width="10.42578125" style="53" customWidth="1"/>
    <col min="5892" max="5892" width="8.5703125" style="53" customWidth="1"/>
    <col min="5893" max="5895" width="6.5703125" style="53" customWidth="1"/>
    <col min="5896" max="5896" width="14" style="53" customWidth="1"/>
    <col min="5897" max="5897" width="6.5703125" style="53" customWidth="1"/>
    <col min="5898" max="5898" width="14.140625" style="53" customWidth="1"/>
    <col min="5899" max="5899" width="6.5703125" style="53" customWidth="1"/>
    <col min="5900" max="5900" width="11.42578125" style="53" customWidth="1"/>
    <col min="5901" max="5901" width="6.5703125" style="53" customWidth="1"/>
    <col min="5902" max="5902" width="11" style="53" customWidth="1"/>
    <col min="5903" max="5903" width="8.85546875" style="53"/>
    <col min="5904" max="5904" width="10.140625" style="53" customWidth="1"/>
    <col min="5905" max="5905" width="8.85546875" style="53"/>
    <col min="5906" max="5906" width="11.5703125" style="53" customWidth="1"/>
    <col min="5907" max="6132" width="8.85546875" style="53"/>
    <col min="6133" max="6133" width="14.140625" style="53" bestFit="1" customWidth="1"/>
    <col min="6134" max="6144" width="8.85546875" style="53"/>
    <col min="6145" max="6145" width="8.5703125" style="53" customWidth="1"/>
    <col min="6146" max="6146" width="12.28515625" style="53" customWidth="1"/>
    <col min="6147" max="6147" width="10.42578125" style="53" customWidth="1"/>
    <col min="6148" max="6148" width="8.5703125" style="53" customWidth="1"/>
    <col min="6149" max="6151" width="6.5703125" style="53" customWidth="1"/>
    <col min="6152" max="6152" width="14" style="53" customWidth="1"/>
    <col min="6153" max="6153" width="6.5703125" style="53" customWidth="1"/>
    <col min="6154" max="6154" width="14.140625" style="53" customWidth="1"/>
    <col min="6155" max="6155" width="6.5703125" style="53" customWidth="1"/>
    <col min="6156" max="6156" width="11.42578125" style="53" customWidth="1"/>
    <col min="6157" max="6157" width="6.5703125" style="53" customWidth="1"/>
    <col min="6158" max="6158" width="11" style="53" customWidth="1"/>
    <col min="6159" max="6159" width="8.85546875" style="53"/>
    <col min="6160" max="6160" width="10.140625" style="53" customWidth="1"/>
    <col min="6161" max="6161" width="8.85546875" style="53"/>
    <col min="6162" max="6162" width="11.5703125" style="53" customWidth="1"/>
    <col min="6163" max="6388" width="8.85546875" style="53"/>
    <col min="6389" max="6389" width="14.140625" style="53" bestFit="1" customWidth="1"/>
    <col min="6390" max="6400" width="8.85546875" style="53"/>
    <col min="6401" max="6401" width="8.5703125" style="53" customWidth="1"/>
    <col min="6402" max="6402" width="12.28515625" style="53" customWidth="1"/>
    <col min="6403" max="6403" width="10.42578125" style="53" customWidth="1"/>
    <col min="6404" max="6404" width="8.5703125" style="53" customWidth="1"/>
    <col min="6405" max="6407" width="6.5703125" style="53" customWidth="1"/>
    <col min="6408" max="6408" width="14" style="53" customWidth="1"/>
    <col min="6409" max="6409" width="6.5703125" style="53" customWidth="1"/>
    <col min="6410" max="6410" width="14.140625" style="53" customWidth="1"/>
    <col min="6411" max="6411" width="6.5703125" style="53" customWidth="1"/>
    <col min="6412" max="6412" width="11.42578125" style="53" customWidth="1"/>
    <col min="6413" max="6413" width="6.5703125" style="53" customWidth="1"/>
    <col min="6414" max="6414" width="11" style="53" customWidth="1"/>
    <col min="6415" max="6415" width="8.85546875" style="53"/>
    <col min="6416" max="6416" width="10.140625" style="53" customWidth="1"/>
    <col min="6417" max="6417" width="8.85546875" style="53"/>
    <col min="6418" max="6418" width="11.5703125" style="53" customWidth="1"/>
    <col min="6419" max="6644" width="8.85546875" style="53"/>
    <col min="6645" max="6645" width="14.140625" style="53" bestFit="1" customWidth="1"/>
    <col min="6646" max="6656" width="8.85546875" style="53"/>
    <col min="6657" max="6657" width="8.5703125" style="53" customWidth="1"/>
    <col min="6658" max="6658" width="12.28515625" style="53" customWidth="1"/>
    <col min="6659" max="6659" width="10.42578125" style="53" customWidth="1"/>
    <col min="6660" max="6660" width="8.5703125" style="53" customWidth="1"/>
    <col min="6661" max="6663" width="6.5703125" style="53" customWidth="1"/>
    <col min="6664" max="6664" width="14" style="53" customWidth="1"/>
    <col min="6665" max="6665" width="6.5703125" style="53" customWidth="1"/>
    <col min="6666" max="6666" width="14.140625" style="53" customWidth="1"/>
    <col min="6667" max="6667" width="6.5703125" style="53" customWidth="1"/>
    <col min="6668" max="6668" width="11.42578125" style="53" customWidth="1"/>
    <col min="6669" max="6669" width="6.5703125" style="53" customWidth="1"/>
    <col min="6670" max="6670" width="11" style="53" customWidth="1"/>
    <col min="6671" max="6671" width="8.85546875" style="53"/>
    <col min="6672" max="6672" width="10.140625" style="53" customWidth="1"/>
    <col min="6673" max="6673" width="8.85546875" style="53"/>
    <col min="6674" max="6674" width="11.5703125" style="53" customWidth="1"/>
    <col min="6675" max="6900" width="8.85546875" style="53"/>
    <col min="6901" max="6901" width="14.140625" style="53" bestFit="1" customWidth="1"/>
    <col min="6902" max="6912" width="8.85546875" style="53"/>
    <col min="6913" max="6913" width="8.5703125" style="53" customWidth="1"/>
    <col min="6914" max="6914" width="12.28515625" style="53" customWidth="1"/>
    <col min="6915" max="6915" width="10.42578125" style="53" customWidth="1"/>
    <col min="6916" max="6916" width="8.5703125" style="53" customWidth="1"/>
    <col min="6917" max="6919" width="6.5703125" style="53" customWidth="1"/>
    <col min="6920" max="6920" width="14" style="53" customWidth="1"/>
    <col min="6921" max="6921" width="6.5703125" style="53" customWidth="1"/>
    <col min="6922" max="6922" width="14.140625" style="53" customWidth="1"/>
    <col min="6923" max="6923" width="6.5703125" style="53" customWidth="1"/>
    <col min="6924" max="6924" width="11.42578125" style="53" customWidth="1"/>
    <col min="6925" max="6925" width="6.5703125" style="53" customWidth="1"/>
    <col min="6926" max="6926" width="11" style="53" customWidth="1"/>
    <col min="6927" max="6927" width="8.85546875" style="53"/>
    <col min="6928" max="6928" width="10.140625" style="53" customWidth="1"/>
    <col min="6929" max="6929" width="8.85546875" style="53"/>
    <col min="6930" max="6930" width="11.5703125" style="53" customWidth="1"/>
    <col min="6931" max="7156" width="8.85546875" style="53"/>
    <col min="7157" max="7157" width="14.140625" style="53" bestFit="1" customWidth="1"/>
    <col min="7158" max="7168" width="8.85546875" style="53"/>
    <col min="7169" max="7169" width="8.5703125" style="53" customWidth="1"/>
    <col min="7170" max="7170" width="12.28515625" style="53" customWidth="1"/>
    <col min="7171" max="7171" width="10.42578125" style="53" customWidth="1"/>
    <col min="7172" max="7172" width="8.5703125" style="53" customWidth="1"/>
    <col min="7173" max="7175" width="6.5703125" style="53" customWidth="1"/>
    <col min="7176" max="7176" width="14" style="53" customWidth="1"/>
    <col min="7177" max="7177" width="6.5703125" style="53" customWidth="1"/>
    <col min="7178" max="7178" width="14.140625" style="53" customWidth="1"/>
    <col min="7179" max="7179" width="6.5703125" style="53" customWidth="1"/>
    <col min="7180" max="7180" width="11.42578125" style="53" customWidth="1"/>
    <col min="7181" max="7181" width="6.5703125" style="53" customWidth="1"/>
    <col min="7182" max="7182" width="11" style="53" customWidth="1"/>
    <col min="7183" max="7183" width="8.85546875" style="53"/>
    <col min="7184" max="7184" width="10.140625" style="53" customWidth="1"/>
    <col min="7185" max="7185" width="8.85546875" style="53"/>
    <col min="7186" max="7186" width="11.5703125" style="53" customWidth="1"/>
    <col min="7187" max="7412" width="8.85546875" style="53"/>
    <col min="7413" max="7413" width="14.140625" style="53" bestFit="1" customWidth="1"/>
    <col min="7414" max="7424" width="8.85546875" style="53"/>
    <col min="7425" max="7425" width="8.5703125" style="53" customWidth="1"/>
    <col min="7426" max="7426" width="12.28515625" style="53" customWidth="1"/>
    <col min="7427" max="7427" width="10.42578125" style="53" customWidth="1"/>
    <col min="7428" max="7428" width="8.5703125" style="53" customWidth="1"/>
    <col min="7429" max="7431" width="6.5703125" style="53" customWidth="1"/>
    <col min="7432" max="7432" width="14" style="53" customWidth="1"/>
    <col min="7433" max="7433" width="6.5703125" style="53" customWidth="1"/>
    <col min="7434" max="7434" width="14.140625" style="53" customWidth="1"/>
    <col min="7435" max="7435" width="6.5703125" style="53" customWidth="1"/>
    <col min="7436" max="7436" width="11.42578125" style="53" customWidth="1"/>
    <col min="7437" max="7437" width="6.5703125" style="53" customWidth="1"/>
    <col min="7438" max="7438" width="11" style="53" customWidth="1"/>
    <col min="7439" max="7439" width="8.85546875" style="53"/>
    <col min="7440" max="7440" width="10.140625" style="53" customWidth="1"/>
    <col min="7441" max="7441" width="8.85546875" style="53"/>
    <col min="7442" max="7442" width="11.5703125" style="53" customWidth="1"/>
    <col min="7443" max="7668" width="8.85546875" style="53"/>
    <col min="7669" max="7669" width="14.140625" style="53" bestFit="1" customWidth="1"/>
    <col min="7670" max="7680" width="8.85546875" style="53"/>
    <col min="7681" max="7681" width="8.5703125" style="53" customWidth="1"/>
    <col min="7682" max="7682" width="12.28515625" style="53" customWidth="1"/>
    <col min="7683" max="7683" width="10.42578125" style="53" customWidth="1"/>
    <col min="7684" max="7684" width="8.5703125" style="53" customWidth="1"/>
    <col min="7685" max="7687" width="6.5703125" style="53" customWidth="1"/>
    <col min="7688" max="7688" width="14" style="53" customWidth="1"/>
    <col min="7689" max="7689" width="6.5703125" style="53" customWidth="1"/>
    <col min="7690" max="7690" width="14.140625" style="53" customWidth="1"/>
    <col min="7691" max="7691" width="6.5703125" style="53" customWidth="1"/>
    <col min="7692" max="7692" width="11.42578125" style="53" customWidth="1"/>
    <col min="7693" max="7693" width="6.5703125" style="53" customWidth="1"/>
    <col min="7694" max="7694" width="11" style="53" customWidth="1"/>
    <col min="7695" max="7695" width="8.85546875" style="53"/>
    <col min="7696" max="7696" width="10.140625" style="53" customWidth="1"/>
    <col min="7697" max="7697" width="8.85546875" style="53"/>
    <col min="7698" max="7698" width="11.5703125" style="53" customWidth="1"/>
    <col min="7699" max="7924" width="8.85546875" style="53"/>
    <col min="7925" max="7925" width="14.140625" style="53" bestFit="1" customWidth="1"/>
    <col min="7926" max="7936" width="8.85546875" style="53"/>
    <col min="7937" max="7937" width="8.5703125" style="53" customWidth="1"/>
    <col min="7938" max="7938" width="12.28515625" style="53" customWidth="1"/>
    <col min="7939" max="7939" width="10.42578125" style="53" customWidth="1"/>
    <col min="7940" max="7940" width="8.5703125" style="53" customWidth="1"/>
    <col min="7941" max="7943" width="6.5703125" style="53" customWidth="1"/>
    <col min="7944" max="7944" width="14" style="53" customWidth="1"/>
    <col min="7945" max="7945" width="6.5703125" style="53" customWidth="1"/>
    <col min="7946" max="7946" width="14.140625" style="53" customWidth="1"/>
    <col min="7947" max="7947" width="6.5703125" style="53" customWidth="1"/>
    <col min="7948" max="7948" width="11.42578125" style="53" customWidth="1"/>
    <col min="7949" max="7949" width="6.5703125" style="53" customWidth="1"/>
    <col min="7950" max="7950" width="11" style="53" customWidth="1"/>
    <col min="7951" max="7951" width="8.85546875" style="53"/>
    <col min="7952" max="7952" width="10.140625" style="53" customWidth="1"/>
    <col min="7953" max="7953" width="8.85546875" style="53"/>
    <col min="7954" max="7954" width="11.5703125" style="53" customWidth="1"/>
    <col min="7955" max="8180" width="8.85546875" style="53"/>
    <col min="8181" max="8181" width="14.140625" style="53" bestFit="1" customWidth="1"/>
    <col min="8182" max="8192" width="8.85546875" style="53"/>
    <col min="8193" max="8193" width="8.5703125" style="53" customWidth="1"/>
    <col min="8194" max="8194" width="12.28515625" style="53" customWidth="1"/>
    <col min="8195" max="8195" width="10.42578125" style="53" customWidth="1"/>
    <col min="8196" max="8196" width="8.5703125" style="53" customWidth="1"/>
    <col min="8197" max="8199" width="6.5703125" style="53" customWidth="1"/>
    <col min="8200" max="8200" width="14" style="53" customWidth="1"/>
    <col min="8201" max="8201" width="6.5703125" style="53" customWidth="1"/>
    <col min="8202" max="8202" width="14.140625" style="53" customWidth="1"/>
    <col min="8203" max="8203" width="6.5703125" style="53" customWidth="1"/>
    <col min="8204" max="8204" width="11.42578125" style="53" customWidth="1"/>
    <col min="8205" max="8205" width="6.5703125" style="53" customWidth="1"/>
    <col min="8206" max="8206" width="11" style="53" customWidth="1"/>
    <col min="8207" max="8207" width="8.85546875" style="53"/>
    <col min="8208" max="8208" width="10.140625" style="53" customWidth="1"/>
    <col min="8209" max="8209" width="8.85546875" style="53"/>
    <col min="8210" max="8210" width="11.5703125" style="53" customWidth="1"/>
    <col min="8211" max="8436" width="8.85546875" style="53"/>
    <col min="8437" max="8437" width="14.140625" style="53" bestFit="1" customWidth="1"/>
    <col min="8438" max="8448" width="8.85546875" style="53"/>
    <col min="8449" max="8449" width="8.5703125" style="53" customWidth="1"/>
    <col min="8450" max="8450" width="12.28515625" style="53" customWidth="1"/>
    <col min="8451" max="8451" width="10.42578125" style="53" customWidth="1"/>
    <col min="8452" max="8452" width="8.5703125" style="53" customWidth="1"/>
    <col min="8453" max="8455" width="6.5703125" style="53" customWidth="1"/>
    <col min="8456" max="8456" width="14" style="53" customWidth="1"/>
    <col min="8457" max="8457" width="6.5703125" style="53" customWidth="1"/>
    <col min="8458" max="8458" width="14.140625" style="53" customWidth="1"/>
    <col min="8459" max="8459" width="6.5703125" style="53" customWidth="1"/>
    <col min="8460" max="8460" width="11.42578125" style="53" customWidth="1"/>
    <col min="8461" max="8461" width="6.5703125" style="53" customWidth="1"/>
    <col min="8462" max="8462" width="11" style="53" customWidth="1"/>
    <col min="8463" max="8463" width="8.85546875" style="53"/>
    <col min="8464" max="8464" width="10.140625" style="53" customWidth="1"/>
    <col min="8465" max="8465" width="8.85546875" style="53"/>
    <col min="8466" max="8466" width="11.5703125" style="53" customWidth="1"/>
    <col min="8467" max="8692" width="8.85546875" style="53"/>
    <col min="8693" max="8693" width="14.140625" style="53" bestFit="1" customWidth="1"/>
    <col min="8694" max="8704" width="8.85546875" style="53"/>
    <col min="8705" max="8705" width="8.5703125" style="53" customWidth="1"/>
    <col min="8706" max="8706" width="12.28515625" style="53" customWidth="1"/>
    <col min="8707" max="8707" width="10.42578125" style="53" customWidth="1"/>
    <col min="8708" max="8708" width="8.5703125" style="53" customWidth="1"/>
    <col min="8709" max="8711" width="6.5703125" style="53" customWidth="1"/>
    <col min="8712" max="8712" width="14" style="53" customWidth="1"/>
    <col min="8713" max="8713" width="6.5703125" style="53" customWidth="1"/>
    <col min="8714" max="8714" width="14.140625" style="53" customWidth="1"/>
    <col min="8715" max="8715" width="6.5703125" style="53" customWidth="1"/>
    <col min="8716" max="8716" width="11.42578125" style="53" customWidth="1"/>
    <col min="8717" max="8717" width="6.5703125" style="53" customWidth="1"/>
    <col min="8718" max="8718" width="11" style="53" customWidth="1"/>
    <col min="8719" max="8719" width="8.85546875" style="53"/>
    <col min="8720" max="8720" width="10.140625" style="53" customWidth="1"/>
    <col min="8721" max="8721" width="8.85546875" style="53"/>
    <col min="8722" max="8722" width="11.5703125" style="53" customWidth="1"/>
    <col min="8723" max="8948" width="8.85546875" style="53"/>
    <col min="8949" max="8949" width="14.140625" style="53" bestFit="1" customWidth="1"/>
    <col min="8950" max="8960" width="8.85546875" style="53"/>
    <col min="8961" max="8961" width="8.5703125" style="53" customWidth="1"/>
    <col min="8962" max="8962" width="12.28515625" style="53" customWidth="1"/>
    <col min="8963" max="8963" width="10.42578125" style="53" customWidth="1"/>
    <col min="8964" max="8964" width="8.5703125" style="53" customWidth="1"/>
    <col min="8965" max="8967" width="6.5703125" style="53" customWidth="1"/>
    <col min="8968" max="8968" width="14" style="53" customWidth="1"/>
    <col min="8969" max="8969" width="6.5703125" style="53" customWidth="1"/>
    <col min="8970" max="8970" width="14.140625" style="53" customWidth="1"/>
    <col min="8971" max="8971" width="6.5703125" style="53" customWidth="1"/>
    <col min="8972" max="8972" width="11.42578125" style="53" customWidth="1"/>
    <col min="8973" max="8973" width="6.5703125" style="53" customWidth="1"/>
    <col min="8974" max="8974" width="11" style="53" customWidth="1"/>
    <col min="8975" max="8975" width="8.85546875" style="53"/>
    <col min="8976" max="8976" width="10.140625" style="53" customWidth="1"/>
    <col min="8977" max="8977" width="8.85546875" style="53"/>
    <col min="8978" max="8978" width="11.5703125" style="53" customWidth="1"/>
    <col min="8979" max="9204" width="8.85546875" style="53"/>
    <col min="9205" max="9205" width="14.140625" style="53" bestFit="1" customWidth="1"/>
    <col min="9206" max="9216" width="8.85546875" style="53"/>
    <col min="9217" max="9217" width="8.5703125" style="53" customWidth="1"/>
    <col min="9218" max="9218" width="12.28515625" style="53" customWidth="1"/>
    <col min="9219" max="9219" width="10.42578125" style="53" customWidth="1"/>
    <col min="9220" max="9220" width="8.5703125" style="53" customWidth="1"/>
    <col min="9221" max="9223" width="6.5703125" style="53" customWidth="1"/>
    <col min="9224" max="9224" width="14" style="53" customWidth="1"/>
    <col min="9225" max="9225" width="6.5703125" style="53" customWidth="1"/>
    <col min="9226" max="9226" width="14.140625" style="53" customWidth="1"/>
    <col min="9227" max="9227" width="6.5703125" style="53" customWidth="1"/>
    <col min="9228" max="9228" width="11.42578125" style="53" customWidth="1"/>
    <col min="9229" max="9229" width="6.5703125" style="53" customWidth="1"/>
    <col min="9230" max="9230" width="11" style="53" customWidth="1"/>
    <col min="9231" max="9231" width="8.85546875" style="53"/>
    <col min="9232" max="9232" width="10.140625" style="53" customWidth="1"/>
    <col min="9233" max="9233" width="8.85546875" style="53"/>
    <col min="9234" max="9234" width="11.5703125" style="53" customWidth="1"/>
    <col min="9235" max="9460" width="8.85546875" style="53"/>
    <col min="9461" max="9461" width="14.140625" style="53" bestFit="1" customWidth="1"/>
    <col min="9462" max="9472" width="8.85546875" style="53"/>
    <col min="9473" max="9473" width="8.5703125" style="53" customWidth="1"/>
    <col min="9474" max="9474" width="12.28515625" style="53" customWidth="1"/>
    <col min="9475" max="9475" width="10.42578125" style="53" customWidth="1"/>
    <col min="9476" max="9476" width="8.5703125" style="53" customWidth="1"/>
    <col min="9477" max="9479" width="6.5703125" style="53" customWidth="1"/>
    <col min="9480" max="9480" width="14" style="53" customWidth="1"/>
    <col min="9481" max="9481" width="6.5703125" style="53" customWidth="1"/>
    <col min="9482" max="9482" width="14.140625" style="53" customWidth="1"/>
    <col min="9483" max="9483" width="6.5703125" style="53" customWidth="1"/>
    <col min="9484" max="9484" width="11.42578125" style="53" customWidth="1"/>
    <col min="9485" max="9485" width="6.5703125" style="53" customWidth="1"/>
    <col min="9486" max="9486" width="11" style="53" customWidth="1"/>
    <col min="9487" max="9487" width="8.85546875" style="53"/>
    <col min="9488" max="9488" width="10.140625" style="53" customWidth="1"/>
    <col min="9489" max="9489" width="8.85546875" style="53"/>
    <col min="9490" max="9490" width="11.5703125" style="53" customWidth="1"/>
    <col min="9491" max="9716" width="8.85546875" style="53"/>
    <col min="9717" max="9717" width="14.140625" style="53" bestFit="1" customWidth="1"/>
    <col min="9718" max="9728" width="8.85546875" style="53"/>
    <col min="9729" max="9729" width="8.5703125" style="53" customWidth="1"/>
    <col min="9730" max="9730" width="12.28515625" style="53" customWidth="1"/>
    <col min="9731" max="9731" width="10.42578125" style="53" customWidth="1"/>
    <col min="9732" max="9732" width="8.5703125" style="53" customWidth="1"/>
    <col min="9733" max="9735" width="6.5703125" style="53" customWidth="1"/>
    <col min="9736" max="9736" width="14" style="53" customWidth="1"/>
    <col min="9737" max="9737" width="6.5703125" style="53" customWidth="1"/>
    <col min="9738" max="9738" width="14.140625" style="53" customWidth="1"/>
    <col min="9739" max="9739" width="6.5703125" style="53" customWidth="1"/>
    <col min="9740" max="9740" width="11.42578125" style="53" customWidth="1"/>
    <col min="9741" max="9741" width="6.5703125" style="53" customWidth="1"/>
    <col min="9742" max="9742" width="11" style="53" customWidth="1"/>
    <col min="9743" max="9743" width="8.85546875" style="53"/>
    <col min="9744" max="9744" width="10.140625" style="53" customWidth="1"/>
    <col min="9745" max="9745" width="8.85546875" style="53"/>
    <col min="9746" max="9746" width="11.5703125" style="53" customWidth="1"/>
    <col min="9747" max="9972" width="8.85546875" style="53"/>
    <col min="9973" max="9973" width="14.140625" style="53" bestFit="1" customWidth="1"/>
    <col min="9974" max="9984" width="8.85546875" style="53"/>
    <col min="9985" max="9985" width="8.5703125" style="53" customWidth="1"/>
    <col min="9986" max="9986" width="12.28515625" style="53" customWidth="1"/>
    <col min="9987" max="9987" width="10.42578125" style="53" customWidth="1"/>
    <col min="9988" max="9988" width="8.5703125" style="53" customWidth="1"/>
    <col min="9989" max="9991" width="6.5703125" style="53" customWidth="1"/>
    <col min="9992" max="9992" width="14" style="53" customWidth="1"/>
    <col min="9993" max="9993" width="6.5703125" style="53" customWidth="1"/>
    <col min="9994" max="9994" width="14.140625" style="53" customWidth="1"/>
    <col min="9995" max="9995" width="6.5703125" style="53" customWidth="1"/>
    <col min="9996" max="9996" width="11.42578125" style="53" customWidth="1"/>
    <col min="9997" max="9997" width="6.5703125" style="53" customWidth="1"/>
    <col min="9998" max="9998" width="11" style="53" customWidth="1"/>
    <col min="9999" max="9999" width="8.85546875" style="53"/>
    <col min="10000" max="10000" width="10.140625" style="53" customWidth="1"/>
    <col min="10001" max="10001" width="8.85546875" style="53"/>
    <col min="10002" max="10002" width="11.5703125" style="53" customWidth="1"/>
    <col min="10003" max="10228" width="8.85546875" style="53"/>
    <col min="10229" max="10229" width="14.140625" style="53" bestFit="1" customWidth="1"/>
    <col min="10230" max="10240" width="8.85546875" style="53"/>
    <col min="10241" max="10241" width="8.5703125" style="53" customWidth="1"/>
    <col min="10242" max="10242" width="12.28515625" style="53" customWidth="1"/>
    <col min="10243" max="10243" width="10.42578125" style="53" customWidth="1"/>
    <col min="10244" max="10244" width="8.5703125" style="53" customWidth="1"/>
    <col min="10245" max="10247" width="6.5703125" style="53" customWidth="1"/>
    <col min="10248" max="10248" width="14" style="53" customWidth="1"/>
    <col min="10249" max="10249" width="6.5703125" style="53" customWidth="1"/>
    <col min="10250" max="10250" width="14.140625" style="53" customWidth="1"/>
    <col min="10251" max="10251" width="6.5703125" style="53" customWidth="1"/>
    <col min="10252" max="10252" width="11.42578125" style="53" customWidth="1"/>
    <col min="10253" max="10253" width="6.5703125" style="53" customWidth="1"/>
    <col min="10254" max="10254" width="11" style="53" customWidth="1"/>
    <col min="10255" max="10255" width="8.85546875" style="53"/>
    <col min="10256" max="10256" width="10.140625" style="53" customWidth="1"/>
    <col min="10257" max="10257" width="8.85546875" style="53"/>
    <col min="10258" max="10258" width="11.5703125" style="53" customWidth="1"/>
    <col min="10259" max="10484" width="8.85546875" style="53"/>
    <col min="10485" max="10485" width="14.140625" style="53" bestFit="1" customWidth="1"/>
    <col min="10486" max="10496" width="8.85546875" style="53"/>
    <col min="10497" max="10497" width="8.5703125" style="53" customWidth="1"/>
    <col min="10498" max="10498" width="12.28515625" style="53" customWidth="1"/>
    <col min="10499" max="10499" width="10.42578125" style="53" customWidth="1"/>
    <col min="10500" max="10500" width="8.5703125" style="53" customWidth="1"/>
    <col min="10501" max="10503" width="6.5703125" style="53" customWidth="1"/>
    <col min="10504" max="10504" width="14" style="53" customWidth="1"/>
    <col min="10505" max="10505" width="6.5703125" style="53" customWidth="1"/>
    <col min="10506" max="10506" width="14.140625" style="53" customWidth="1"/>
    <col min="10507" max="10507" width="6.5703125" style="53" customWidth="1"/>
    <col min="10508" max="10508" width="11.42578125" style="53" customWidth="1"/>
    <col min="10509" max="10509" width="6.5703125" style="53" customWidth="1"/>
    <col min="10510" max="10510" width="11" style="53" customWidth="1"/>
    <col min="10511" max="10511" width="8.85546875" style="53"/>
    <col min="10512" max="10512" width="10.140625" style="53" customWidth="1"/>
    <col min="10513" max="10513" width="8.85546875" style="53"/>
    <col min="10514" max="10514" width="11.5703125" style="53" customWidth="1"/>
    <col min="10515" max="10740" width="8.85546875" style="53"/>
    <col min="10741" max="10741" width="14.140625" style="53" bestFit="1" customWidth="1"/>
    <col min="10742" max="10752" width="8.85546875" style="53"/>
    <col min="10753" max="10753" width="8.5703125" style="53" customWidth="1"/>
    <col min="10754" max="10754" width="12.28515625" style="53" customWidth="1"/>
    <col min="10755" max="10755" width="10.42578125" style="53" customWidth="1"/>
    <col min="10756" max="10756" width="8.5703125" style="53" customWidth="1"/>
    <col min="10757" max="10759" width="6.5703125" style="53" customWidth="1"/>
    <col min="10760" max="10760" width="14" style="53" customWidth="1"/>
    <col min="10761" max="10761" width="6.5703125" style="53" customWidth="1"/>
    <col min="10762" max="10762" width="14.140625" style="53" customWidth="1"/>
    <col min="10763" max="10763" width="6.5703125" style="53" customWidth="1"/>
    <col min="10764" max="10764" width="11.42578125" style="53" customWidth="1"/>
    <col min="10765" max="10765" width="6.5703125" style="53" customWidth="1"/>
    <col min="10766" max="10766" width="11" style="53" customWidth="1"/>
    <col min="10767" max="10767" width="8.85546875" style="53"/>
    <col min="10768" max="10768" width="10.140625" style="53" customWidth="1"/>
    <col min="10769" max="10769" width="8.85546875" style="53"/>
    <col min="10770" max="10770" width="11.5703125" style="53" customWidth="1"/>
    <col min="10771" max="10996" width="8.85546875" style="53"/>
    <col min="10997" max="10997" width="14.140625" style="53" bestFit="1" customWidth="1"/>
    <col min="10998" max="11008" width="8.85546875" style="53"/>
    <col min="11009" max="11009" width="8.5703125" style="53" customWidth="1"/>
    <col min="11010" max="11010" width="12.28515625" style="53" customWidth="1"/>
    <col min="11011" max="11011" width="10.42578125" style="53" customWidth="1"/>
    <col min="11012" max="11012" width="8.5703125" style="53" customWidth="1"/>
    <col min="11013" max="11015" width="6.5703125" style="53" customWidth="1"/>
    <col min="11016" max="11016" width="14" style="53" customWidth="1"/>
    <col min="11017" max="11017" width="6.5703125" style="53" customWidth="1"/>
    <col min="11018" max="11018" width="14.140625" style="53" customWidth="1"/>
    <col min="11019" max="11019" width="6.5703125" style="53" customWidth="1"/>
    <col min="11020" max="11020" width="11.42578125" style="53" customWidth="1"/>
    <col min="11021" max="11021" width="6.5703125" style="53" customWidth="1"/>
    <col min="11022" max="11022" width="11" style="53" customWidth="1"/>
    <col min="11023" max="11023" width="8.85546875" style="53"/>
    <col min="11024" max="11024" width="10.140625" style="53" customWidth="1"/>
    <col min="11025" max="11025" width="8.85546875" style="53"/>
    <col min="11026" max="11026" width="11.5703125" style="53" customWidth="1"/>
    <col min="11027" max="11252" width="8.85546875" style="53"/>
    <col min="11253" max="11253" width="14.140625" style="53" bestFit="1" customWidth="1"/>
    <col min="11254" max="11264" width="8.85546875" style="53"/>
    <col min="11265" max="11265" width="8.5703125" style="53" customWidth="1"/>
    <col min="11266" max="11266" width="12.28515625" style="53" customWidth="1"/>
    <col min="11267" max="11267" width="10.42578125" style="53" customWidth="1"/>
    <col min="11268" max="11268" width="8.5703125" style="53" customWidth="1"/>
    <col min="11269" max="11271" width="6.5703125" style="53" customWidth="1"/>
    <col min="11272" max="11272" width="14" style="53" customWidth="1"/>
    <col min="11273" max="11273" width="6.5703125" style="53" customWidth="1"/>
    <col min="11274" max="11274" width="14.140625" style="53" customWidth="1"/>
    <col min="11275" max="11275" width="6.5703125" style="53" customWidth="1"/>
    <col min="11276" max="11276" width="11.42578125" style="53" customWidth="1"/>
    <col min="11277" max="11277" width="6.5703125" style="53" customWidth="1"/>
    <col min="11278" max="11278" width="11" style="53" customWidth="1"/>
    <col min="11279" max="11279" width="8.85546875" style="53"/>
    <col min="11280" max="11280" width="10.140625" style="53" customWidth="1"/>
    <col min="11281" max="11281" width="8.85546875" style="53"/>
    <col min="11282" max="11282" width="11.5703125" style="53" customWidth="1"/>
    <col min="11283" max="11508" width="8.85546875" style="53"/>
    <col min="11509" max="11509" width="14.140625" style="53" bestFit="1" customWidth="1"/>
    <col min="11510" max="11520" width="8.85546875" style="53"/>
    <col min="11521" max="11521" width="8.5703125" style="53" customWidth="1"/>
    <col min="11522" max="11522" width="12.28515625" style="53" customWidth="1"/>
    <col min="11523" max="11523" width="10.42578125" style="53" customWidth="1"/>
    <col min="11524" max="11524" width="8.5703125" style="53" customWidth="1"/>
    <col min="11525" max="11527" width="6.5703125" style="53" customWidth="1"/>
    <col min="11528" max="11528" width="14" style="53" customWidth="1"/>
    <col min="11529" max="11529" width="6.5703125" style="53" customWidth="1"/>
    <col min="11530" max="11530" width="14.140625" style="53" customWidth="1"/>
    <col min="11531" max="11531" width="6.5703125" style="53" customWidth="1"/>
    <col min="11532" max="11532" width="11.42578125" style="53" customWidth="1"/>
    <col min="11533" max="11533" width="6.5703125" style="53" customWidth="1"/>
    <col min="11534" max="11534" width="11" style="53" customWidth="1"/>
    <col min="11535" max="11535" width="8.85546875" style="53"/>
    <col min="11536" max="11536" width="10.140625" style="53" customWidth="1"/>
    <col min="11537" max="11537" width="8.85546875" style="53"/>
    <col min="11538" max="11538" width="11.5703125" style="53" customWidth="1"/>
    <col min="11539" max="11764" width="8.85546875" style="53"/>
    <col min="11765" max="11765" width="14.140625" style="53" bestFit="1" customWidth="1"/>
    <col min="11766" max="11776" width="8.85546875" style="53"/>
    <col min="11777" max="11777" width="8.5703125" style="53" customWidth="1"/>
    <col min="11778" max="11778" width="12.28515625" style="53" customWidth="1"/>
    <col min="11779" max="11779" width="10.42578125" style="53" customWidth="1"/>
    <col min="11780" max="11780" width="8.5703125" style="53" customWidth="1"/>
    <col min="11781" max="11783" width="6.5703125" style="53" customWidth="1"/>
    <col min="11784" max="11784" width="14" style="53" customWidth="1"/>
    <col min="11785" max="11785" width="6.5703125" style="53" customWidth="1"/>
    <col min="11786" max="11786" width="14.140625" style="53" customWidth="1"/>
    <col min="11787" max="11787" width="6.5703125" style="53" customWidth="1"/>
    <col min="11788" max="11788" width="11.42578125" style="53" customWidth="1"/>
    <col min="11789" max="11789" width="6.5703125" style="53" customWidth="1"/>
    <col min="11790" max="11790" width="11" style="53" customWidth="1"/>
    <col min="11791" max="11791" width="8.85546875" style="53"/>
    <col min="11792" max="11792" width="10.140625" style="53" customWidth="1"/>
    <col min="11793" max="11793" width="8.85546875" style="53"/>
    <col min="11794" max="11794" width="11.5703125" style="53" customWidth="1"/>
    <col min="11795" max="12020" width="8.85546875" style="53"/>
    <col min="12021" max="12021" width="14.140625" style="53" bestFit="1" customWidth="1"/>
    <col min="12022" max="12032" width="8.85546875" style="53"/>
    <col min="12033" max="12033" width="8.5703125" style="53" customWidth="1"/>
    <col min="12034" max="12034" width="12.28515625" style="53" customWidth="1"/>
    <col min="12035" max="12035" width="10.42578125" style="53" customWidth="1"/>
    <col min="12036" max="12036" width="8.5703125" style="53" customWidth="1"/>
    <col min="12037" max="12039" width="6.5703125" style="53" customWidth="1"/>
    <col min="12040" max="12040" width="14" style="53" customWidth="1"/>
    <col min="12041" max="12041" width="6.5703125" style="53" customWidth="1"/>
    <col min="12042" max="12042" width="14.140625" style="53" customWidth="1"/>
    <col min="12043" max="12043" width="6.5703125" style="53" customWidth="1"/>
    <col min="12044" max="12044" width="11.42578125" style="53" customWidth="1"/>
    <col min="12045" max="12045" width="6.5703125" style="53" customWidth="1"/>
    <col min="12046" max="12046" width="11" style="53" customWidth="1"/>
    <col min="12047" max="12047" width="8.85546875" style="53"/>
    <col min="12048" max="12048" width="10.140625" style="53" customWidth="1"/>
    <col min="12049" max="12049" width="8.85546875" style="53"/>
    <col min="12050" max="12050" width="11.5703125" style="53" customWidth="1"/>
    <col min="12051" max="12276" width="8.85546875" style="53"/>
    <col min="12277" max="12277" width="14.140625" style="53" bestFit="1" customWidth="1"/>
    <col min="12278" max="12288" width="8.85546875" style="53"/>
    <col min="12289" max="12289" width="8.5703125" style="53" customWidth="1"/>
    <col min="12290" max="12290" width="12.28515625" style="53" customWidth="1"/>
    <col min="12291" max="12291" width="10.42578125" style="53" customWidth="1"/>
    <col min="12292" max="12292" width="8.5703125" style="53" customWidth="1"/>
    <col min="12293" max="12295" width="6.5703125" style="53" customWidth="1"/>
    <col min="12296" max="12296" width="14" style="53" customWidth="1"/>
    <col min="12297" max="12297" width="6.5703125" style="53" customWidth="1"/>
    <col min="12298" max="12298" width="14.140625" style="53" customWidth="1"/>
    <col min="12299" max="12299" width="6.5703125" style="53" customWidth="1"/>
    <col min="12300" max="12300" width="11.42578125" style="53" customWidth="1"/>
    <col min="12301" max="12301" width="6.5703125" style="53" customWidth="1"/>
    <col min="12302" max="12302" width="11" style="53" customWidth="1"/>
    <col min="12303" max="12303" width="8.85546875" style="53"/>
    <col min="12304" max="12304" width="10.140625" style="53" customWidth="1"/>
    <col min="12305" max="12305" width="8.85546875" style="53"/>
    <col min="12306" max="12306" width="11.5703125" style="53" customWidth="1"/>
    <col min="12307" max="12532" width="8.85546875" style="53"/>
    <col min="12533" max="12533" width="14.140625" style="53" bestFit="1" customWidth="1"/>
    <col min="12534" max="12544" width="8.85546875" style="53"/>
    <col min="12545" max="12545" width="8.5703125" style="53" customWidth="1"/>
    <col min="12546" max="12546" width="12.28515625" style="53" customWidth="1"/>
    <col min="12547" max="12547" width="10.42578125" style="53" customWidth="1"/>
    <col min="12548" max="12548" width="8.5703125" style="53" customWidth="1"/>
    <col min="12549" max="12551" width="6.5703125" style="53" customWidth="1"/>
    <col min="12552" max="12552" width="14" style="53" customWidth="1"/>
    <col min="12553" max="12553" width="6.5703125" style="53" customWidth="1"/>
    <col min="12554" max="12554" width="14.140625" style="53" customWidth="1"/>
    <col min="12555" max="12555" width="6.5703125" style="53" customWidth="1"/>
    <col min="12556" max="12556" width="11.42578125" style="53" customWidth="1"/>
    <col min="12557" max="12557" width="6.5703125" style="53" customWidth="1"/>
    <col min="12558" max="12558" width="11" style="53" customWidth="1"/>
    <col min="12559" max="12559" width="8.85546875" style="53"/>
    <col min="12560" max="12560" width="10.140625" style="53" customWidth="1"/>
    <col min="12561" max="12561" width="8.85546875" style="53"/>
    <col min="12562" max="12562" width="11.5703125" style="53" customWidth="1"/>
    <col min="12563" max="12788" width="8.85546875" style="53"/>
    <col min="12789" max="12789" width="14.140625" style="53" bestFit="1" customWidth="1"/>
    <col min="12790" max="12800" width="8.85546875" style="53"/>
    <col min="12801" max="12801" width="8.5703125" style="53" customWidth="1"/>
    <col min="12802" max="12802" width="12.28515625" style="53" customWidth="1"/>
    <col min="12803" max="12803" width="10.42578125" style="53" customWidth="1"/>
    <col min="12804" max="12804" width="8.5703125" style="53" customWidth="1"/>
    <col min="12805" max="12807" width="6.5703125" style="53" customWidth="1"/>
    <col min="12808" max="12808" width="14" style="53" customWidth="1"/>
    <col min="12809" max="12809" width="6.5703125" style="53" customWidth="1"/>
    <col min="12810" max="12810" width="14.140625" style="53" customWidth="1"/>
    <col min="12811" max="12811" width="6.5703125" style="53" customWidth="1"/>
    <col min="12812" max="12812" width="11.42578125" style="53" customWidth="1"/>
    <col min="12813" max="12813" width="6.5703125" style="53" customWidth="1"/>
    <col min="12814" max="12814" width="11" style="53" customWidth="1"/>
    <col min="12815" max="12815" width="8.85546875" style="53"/>
    <col min="12816" max="12816" width="10.140625" style="53" customWidth="1"/>
    <col min="12817" max="12817" width="8.85546875" style="53"/>
    <col min="12818" max="12818" width="11.5703125" style="53" customWidth="1"/>
    <col min="12819" max="13044" width="8.85546875" style="53"/>
    <col min="13045" max="13045" width="14.140625" style="53" bestFit="1" customWidth="1"/>
    <col min="13046" max="13056" width="8.85546875" style="53"/>
    <col min="13057" max="13057" width="8.5703125" style="53" customWidth="1"/>
    <col min="13058" max="13058" width="12.28515625" style="53" customWidth="1"/>
    <col min="13059" max="13059" width="10.42578125" style="53" customWidth="1"/>
    <col min="13060" max="13060" width="8.5703125" style="53" customWidth="1"/>
    <col min="13061" max="13063" width="6.5703125" style="53" customWidth="1"/>
    <col min="13064" max="13064" width="14" style="53" customWidth="1"/>
    <col min="13065" max="13065" width="6.5703125" style="53" customWidth="1"/>
    <col min="13066" max="13066" width="14.140625" style="53" customWidth="1"/>
    <col min="13067" max="13067" width="6.5703125" style="53" customWidth="1"/>
    <col min="13068" max="13068" width="11.42578125" style="53" customWidth="1"/>
    <col min="13069" max="13069" width="6.5703125" style="53" customWidth="1"/>
    <col min="13070" max="13070" width="11" style="53" customWidth="1"/>
    <col min="13071" max="13071" width="8.85546875" style="53"/>
    <col min="13072" max="13072" width="10.140625" style="53" customWidth="1"/>
    <col min="13073" max="13073" width="8.85546875" style="53"/>
    <col min="13074" max="13074" width="11.5703125" style="53" customWidth="1"/>
    <col min="13075" max="13300" width="8.85546875" style="53"/>
    <col min="13301" max="13301" width="14.140625" style="53" bestFit="1" customWidth="1"/>
    <col min="13302" max="13312" width="8.85546875" style="53"/>
    <col min="13313" max="13313" width="8.5703125" style="53" customWidth="1"/>
    <col min="13314" max="13314" width="12.28515625" style="53" customWidth="1"/>
    <col min="13315" max="13315" width="10.42578125" style="53" customWidth="1"/>
    <col min="13316" max="13316" width="8.5703125" style="53" customWidth="1"/>
    <col min="13317" max="13319" width="6.5703125" style="53" customWidth="1"/>
    <col min="13320" max="13320" width="14" style="53" customWidth="1"/>
    <col min="13321" max="13321" width="6.5703125" style="53" customWidth="1"/>
    <col min="13322" max="13322" width="14.140625" style="53" customWidth="1"/>
    <col min="13323" max="13323" width="6.5703125" style="53" customWidth="1"/>
    <col min="13324" max="13324" width="11.42578125" style="53" customWidth="1"/>
    <col min="13325" max="13325" width="6.5703125" style="53" customWidth="1"/>
    <col min="13326" max="13326" width="11" style="53" customWidth="1"/>
    <col min="13327" max="13327" width="8.85546875" style="53"/>
    <col min="13328" max="13328" width="10.140625" style="53" customWidth="1"/>
    <col min="13329" max="13329" width="8.85546875" style="53"/>
    <col min="13330" max="13330" width="11.5703125" style="53" customWidth="1"/>
    <col min="13331" max="13556" width="8.85546875" style="53"/>
    <col min="13557" max="13557" width="14.140625" style="53" bestFit="1" customWidth="1"/>
    <col min="13558" max="13568" width="8.85546875" style="53"/>
    <col min="13569" max="13569" width="8.5703125" style="53" customWidth="1"/>
    <col min="13570" max="13570" width="12.28515625" style="53" customWidth="1"/>
    <col min="13571" max="13571" width="10.42578125" style="53" customWidth="1"/>
    <col min="13572" max="13572" width="8.5703125" style="53" customWidth="1"/>
    <col min="13573" max="13575" width="6.5703125" style="53" customWidth="1"/>
    <col min="13576" max="13576" width="14" style="53" customWidth="1"/>
    <col min="13577" max="13577" width="6.5703125" style="53" customWidth="1"/>
    <col min="13578" max="13578" width="14.140625" style="53" customWidth="1"/>
    <col min="13579" max="13579" width="6.5703125" style="53" customWidth="1"/>
    <col min="13580" max="13580" width="11.42578125" style="53" customWidth="1"/>
    <col min="13581" max="13581" width="6.5703125" style="53" customWidth="1"/>
    <col min="13582" max="13582" width="11" style="53" customWidth="1"/>
    <col min="13583" max="13583" width="8.85546875" style="53"/>
    <col min="13584" max="13584" width="10.140625" style="53" customWidth="1"/>
    <col min="13585" max="13585" width="8.85546875" style="53"/>
    <col min="13586" max="13586" width="11.5703125" style="53" customWidth="1"/>
    <col min="13587" max="13812" width="8.85546875" style="53"/>
    <col min="13813" max="13813" width="14.140625" style="53" bestFit="1" customWidth="1"/>
    <col min="13814" max="13824" width="8.85546875" style="53"/>
    <col min="13825" max="13825" width="8.5703125" style="53" customWidth="1"/>
    <col min="13826" max="13826" width="12.28515625" style="53" customWidth="1"/>
    <col min="13827" max="13827" width="10.42578125" style="53" customWidth="1"/>
    <col min="13828" max="13828" width="8.5703125" style="53" customWidth="1"/>
    <col min="13829" max="13831" width="6.5703125" style="53" customWidth="1"/>
    <col min="13832" max="13832" width="14" style="53" customWidth="1"/>
    <col min="13833" max="13833" width="6.5703125" style="53" customWidth="1"/>
    <col min="13834" max="13834" width="14.140625" style="53" customWidth="1"/>
    <col min="13835" max="13835" width="6.5703125" style="53" customWidth="1"/>
    <col min="13836" max="13836" width="11.42578125" style="53" customWidth="1"/>
    <col min="13837" max="13837" width="6.5703125" style="53" customWidth="1"/>
    <col min="13838" max="13838" width="11" style="53" customWidth="1"/>
    <col min="13839" max="13839" width="8.85546875" style="53"/>
    <col min="13840" max="13840" width="10.140625" style="53" customWidth="1"/>
    <col min="13841" max="13841" width="8.85546875" style="53"/>
    <col min="13842" max="13842" width="11.5703125" style="53" customWidth="1"/>
    <col min="13843" max="14068" width="8.85546875" style="53"/>
    <col min="14069" max="14069" width="14.140625" style="53" bestFit="1" customWidth="1"/>
    <col min="14070" max="14080" width="8.85546875" style="53"/>
    <col min="14081" max="14081" width="8.5703125" style="53" customWidth="1"/>
    <col min="14082" max="14082" width="12.28515625" style="53" customWidth="1"/>
    <col min="14083" max="14083" width="10.42578125" style="53" customWidth="1"/>
    <col min="14084" max="14084" width="8.5703125" style="53" customWidth="1"/>
    <col min="14085" max="14087" width="6.5703125" style="53" customWidth="1"/>
    <col min="14088" max="14088" width="14" style="53" customWidth="1"/>
    <col min="14089" max="14089" width="6.5703125" style="53" customWidth="1"/>
    <col min="14090" max="14090" width="14.140625" style="53" customWidth="1"/>
    <col min="14091" max="14091" width="6.5703125" style="53" customWidth="1"/>
    <col min="14092" max="14092" width="11.42578125" style="53" customWidth="1"/>
    <col min="14093" max="14093" width="6.5703125" style="53" customWidth="1"/>
    <col min="14094" max="14094" width="11" style="53" customWidth="1"/>
    <col min="14095" max="14095" width="8.85546875" style="53"/>
    <col min="14096" max="14096" width="10.140625" style="53" customWidth="1"/>
    <col min="14097" max="14097" width="8.85546875" style="53"/>
    <col min="14098" max="14098" width="11.5703125" style="53" customWidth="1"/>
    <col min="14099" max="14324" width="8.85546875" style="53"/>
    <col min="14325" max="14325" width="14.140625" style="53" bestFit="1" customWidth="1"/>
    <col min="14326" max="14336" width="8.85546875" style="53"/>
    <col min="14337" max="14337" width="8.5703125" style="53" customWidth="1"/>
    <col min="14338" max="14338" width="12.28515625" style="53" customWidth="1"/>
    <col min="14339" max="14339" width="10.42578125" style="53" customWidth="1"/>
    <col min="14340" max="14340" width="8.5703125" style="53" customWidth="1"/>
    <col min="14341" max="14343" width="6.5703125" style="53" customWidth="1"/>
    <col min="14344" max="14344" width="14" style="53" customWidth="1"/>
    <col min="14345" max="14345" width="6.5703125" style="53" customWidth="1"/>
    <col min="14346" max="14346" width="14.140625" style="53" customWidth="1"/>
    <col min="14347" max="14347" width="6.5703125" style="53" customWidth="1"/>
    <col min="14348" max="14348" width="11.42578125" style="53" customWidth="1"/>
    <col min="14349" max="14349" width="6.5703125" style="53" customWidth="1"/>
    <col min="14350" max="14350" width="11" style="53" customWidth="1"/>
    <col min="14351" max="14351" width="8.85546875" style="53"/>
    <col min="14352" max="14352" width="10.140625" style="53" customWidth="1"/>
    <col min="14353" max="14353" width="8.85546875" style="53"/>
    <col min="14354" max="14354" width="11.5703125" style="53" customWidth="1"/>
    <col min="14355" max="14580" width="8.85546875" style="53"/>
    <col min="14581" max="14581" width="14.140625" style="53" bestFit="1" customWidth="1"/>
    <col min="14582" max="14592" width="8.85546875" style="53"/>
    <col min="14593" max="14593" width="8.5703125" style="53" customWidth="1"/>
    <col min="14594" max="14594" width="12.28515625" style="53" customWidth="1"/>
    <col min="14595" max="14595" width="10.42578125" style="53" customWidth="1"/>
    <col min="14596" max="14596" width="8.5703125" style="53" customWidth="1"/>
    <col min="14597" max="14599" width="6.5703125" style="53" customWidth="1"/>
    <col min="14600" max="14600" width="14" style="53" customWidth="1"/>
    <col min="14601" max="14601" width="6.5703125" style="53" customWidth="1"/>
    <col min="14602" max="14602" width="14.140625" style="53" customWidth="1"/>
    <col min="14603" max="14603" width="6.5703125" style="53" customWidth="1"/>
    <col min="14604" max="14604" width="11.42578125" style="53" customWidth="1"/>
    <col min="14605" max="14605" width="6.5703125" style="53" customWidth="1"/>
    <col min="14606" max="14606" width="11" style="53" customWidth="1"/>
    <col min="14607" max="14607" width="8.85546875" style="53"/>
    <col min="14608" max="14608" width="10.140625" style="53" customWidth="1"/>
    <col min="14609" max="14609" width="8.85546875" style="53"/>
    <col min="14610" max="14610" width="11.5703125" style="53" customWidth="1"/>
    <col min="14611" max="14836" width="8.85546875" style="53"/>
    <col min="14837" max="14837" width="14.140625" style="53" bestFit="1" customWidth="1"/>
    <col min="14838" max="14848" width="8.85546875" style="53"/>
    <col min="14849" max="14849" width="8.5703125" style="53" customWidth="1"/>
    <col min="14850" max="14850" width="12.28515625" style="53" customWidth="1"/>
    <col min="14851" max="14851" width="10.42578125" style="53" customWidth="1"/>
    <col min="14852" max="14852" width="8.5703125" style="53" customWidth="1"/>
    <col min="14853" max="14855" width="6.5703125" style="53" customWidth="1"/>
    <col min="14856" max="14856" width="14" style="53" customWidth="1"/>
    <col min="14857" max="14857" width="6.5703125" style="53" customWidth="1"/>
    <col min="14858" max="14858" width="14.140625" style="53" customWidth="1"/>
    <col min="14859" max="14859" width="6.5703125" style="53" customWidth="1"/>
    <col min="14860" max="14860" width="11.42578125" style="53" customWidth="1"/>
    <col min="14861" max="14861" width="6.5703125" style="53" customWidth="1"/>
    <col min="14862" max="14862" width="11" style="53" customWidth="1"/>
    <col min="14863" max="14863" width="8.85546875" style="53"/>
    <col min="14864" max="14864" width="10.140625" style="53" customWidth="1"/>
    <col min="14865" max="14865" width="8.85546875" style="53"/>
    <col min="14866" max="14866" width="11.5703125" style="53" customWidth="1"/>
    <col min="14867" max="15092" width="8.85546875" style="53"/>
    <col min="15093" max="15093" width="14.140625" style="53" bestFit="1" customWidth="1"/>
    <col min="15094" max="15104" width="8.85546875" style="53"/>
    <col min="15105" max="15105" width="8.5703125" style="53" customWidth="1"/>
    <col min="15106" max="15106" width="12.28515625" style="53" customWidth="1"/>
    <col min="15107" max="15107" width="10.42578125" style="53" customWidth="1"/>
    <col min="15108" max="15108" width="8.5703125" style="53" customWidth="1"/>
    <col min="15109" max="15111" width="6.5703125" style="53" customWidth="1"/>
    <col min="15112" max="15112" width="14" style="53" customWidth="1"/>
    <col min="15113" max="15113" width="6.5703125" style="53" customWidth="1"/>
    <col min="15114" max="15114" width="14.140625" style="53" customWidth="1"/>
    <col min="15115" max="15115" width="6.5703125" style="53" customWidth="1"/>
    <col min="15116" max="15116" width="11.42578125" style="53" customWidth="1"/>
    <col min="15117" max="15117" width="6.5703125" style="53" customWidth="1"/>
    <col min="15118" max="15118" width="11" style="53" customWidth="1"/>
    <col min="15119" max="15119" width="8.85546875" style="53"/>
    <col min="15120" max="15120" width="10.140625" style="53" customWidth="1"/>
    <col min="15121" max="15121" width="8.85546875" style="53"/>
    <col min="15122" max="15122" width="11.5703125" style="53" customWidth="1"/>
    <col min="15123" max="15348" width="8.85546875" style="53"/>
    <col min="15349" max="15349" width="14.140625" style="53" bestFit="1" customWidth="1"/>
    <col min="15350" max="15360" width="8.85546875" style="53"/>
    <col min="15361" max="15361" width="8.5703125" style="53" customWidth="1"/>
    <col min="15362" max="15362" width="12.28515625" style="53" customWidth="1"/>
    <col min="15363" max="15363" width="10.42578125" style="53" customWidth="1"/>
    <col min="15364" max="15364" width="8.5703125" style="53" customWidth="1"/>
    <col min="15365" max="15367" width="6.5703125" style="53" customWidth="1"/>
    <col min="15368" max="15368" width="14" style="53" customWidth="1"/>
    <col min="15369" max="15369" width="6.5703125" style="53" customWidth="1"/>
    <col min="15370" max="15370" width="14.140625" style="53" customWidth="1"/>
    <col min="15371" max="15371" width="6.5703125" style="53" customWidth="1"/>
    <col min="15372" max="15372" width="11.42578125" style="53" customWidth="1"/>
    <col min="15373" max="15373" width="6.5703125" style="53" customWidth="1"/>
    <col min="15374" max="15374" width="11" style="53" customWidth="1"/>
    <col min="15375" max="15375" width="8.85546875" style="53"/>
    <col min="15376" max="15376" width="10.140625" style="53" customWidth="1"/>
    <col min="15377" max="15377" width="8.85546875" style="53"/>
    <col min="15378" max="15378" width="11.5703125" style="53" customWidth="1"/>
    <col min="15379" max="15604" width="8.85546875" style="53"/>
    <col min="15605" max="15605" width="14.140625" style="53" bestFit="1" customWidth="1"/>
    <col min="15606" max="15616" width="8.85546875" style="53"/>
    <col min="15617" max="15617" width="8.5703125" style="53" customWidth="1"/>
    <col min="15618" max="15618" width="12.28515625" style="53" customWidth="1"/>
    <col min="15619" max="15619" width="10.42578125" style="53" customWidth="1"/>
    <col min="15620" max="15620" width="8.5703125" style="53" customWidth="1"/>
    <col min="15621" max="15623" width="6.5703125" style="53" customWidth="1"/>
    <col min="15624" max="15624" width="14" style="53" customWidth="1"/>
    <col min="15625" max="15625" width="6.5703125" style="53" customWidth="1"/>
    <col min="15626" max="15626" width="14.140625" style="53" customWidth="1"/>
    <col min="15627" max="15627" width="6.5703125" style="53" customWidth="1"/>
    <col min="15628" max="15628" width="11.42578125" style="53" customWidth="1"/>
    <col min="15629" max="15629" width="6.5703125" style="53" customWidth="1"/>
    <col min="15630" max="15630" width="11" style="53" customWidth="1"/>
    <col min="15631" max="15631" width="8.85546875" style="53"/>
    <col min="15632" max="15632" width="10.140625" style="53" customWidth="1"/>
    <col min="15633" max="15633" width="8.85546875" style="53"/>
    <col min="15634" max="15634" width="11.5703125" style="53" customWidth="1"/>
    <col min="15635" max="15860" width="8.85546875" style="53"/>
    <col min="15861" max="15861" width="14.140625" style="53" bestFit="1" customWidth="1"/>
    <col min="15862" max="15872" width="8.85546875" style="53"/>
    <col min="15873" max="15873" width="8.5703125" style="53" customWidth="1"/>
    <col min="15874" max="15874" width="12.28515625" style="53" customWidth="1"/>
    <col min="15875" max="15875" width="10.42578125" style="53" customWidth="1"/>
    <col min="15876" max="15876" width="8.5703125" style="53" customWidth="1"/>
    <col min="15877" max="15879" width="6.5703125" style="53" customWidth="1"/>
    <col min="15880" max="15880" width="14" style="53" customWidth="1"/>
    <col min="15881" max="15881" width="6.5703125" style="53" customWidth="1"/>
    <col min="15882" max="15882" width="14.140625" style="53" customWidth="1"/>
    <col min="15883" max="15883" width="6.5703125" style="53" customWidth="1"/>
    <col min="15884" max="15884" width="11.42578125" style="53" customWidth="1"/>
    <col min="15885" max="15885" width="6.5703125" style="53" customWidth="1"/>
    <col min="15886" max="15886" width="11" style="53" customWidth="1"/>
    <col min="15887" max="15887" width="8.85546875" style="53"/>
    <col min="15888" max="15888" width="10.140625" style="53" customWidth="1"/>
    <col min="15889" max="15889" width="8.85546875" style="53"/>
    <col min="15890" max="15890" width="11.5703125" style="53" customWidth="1"/>
    <col min="15891" max="16116" width="8.85546875" style="53"/>
    <col min="16117" max="16117" width="14.140625" style="53" bestFit="1" customWidth="1"/>
    <col min="16118" max="16128" width="8.85546875" style="53"/>
    <col min="16129" max="16129" width="8.5703125" style="53" customWidth="1"/>
    <col min="16130" max="16130" width="12.28515625" style="53" customWidth="1"/>
    <col min="16131" max="16131" width="10.42578125" style="53" customWidth="1"/>
    <col min="16132" max="16132" width="8.5703125" style="53" customWidth="1"/>
    <col min="16133" max="16135" width="6.5703125" style="53" customWidth="1"/>
    <col min="16136" max="16136" width="14" style="53" customWidth="1"/>
    <col min="16137" max="16137" width="6.5703125" style="53" customWidth="1"/>
    <col min="16138" max="16138" width="14.140625" style="53" customWidth="1"/>
    <col min="16139" max="16139" width="6.5703125" style="53" customWidth="1"/>
    <col min="16140" max="16140" width="11.42578125" style="53" customWidth="1"/>
    <col min="16141" max="16141" width="6.5703125" style="53" customWidth="1"/>
    <col min="16142" max="16142" width="11" style="53" customWidth="1"/>
    <col min="16143" max="16143" width="8.85546875" style="53"/>
    <col min="16144" max="16144" width="10.140625" style="53" customWidth="1"/>
    <col min="16145" max="16145" width="8.85546875" style="53"/>
    <col min="16146" max="16146" width="11.5703125" style="53" customWidth="1"/>
    <col min="16147" max="16372" width="8.85546875" style="53"/>
    <col min="16373" max="16373" width="14.140625" style="53" bestFit="1" customWidth="1"/>
    <col min="16374" max="16384" width="8.85546875" style="53"/>
  </cols>
  <sheetData>
    <row r="1" spans="1:23" ht="18" customHeight="1" thickBot="1">
      <c r="A1" s="413" t="s">
        <v>525</v>
      </c>
      <c r="B1" s="413"/>
      <c r="C1" s="413"/>
      <c r="D1" s="413"/>
      <c r="E1" s="413"/>
      <c r="F1" s="413"/>
      <c r="G1" s="413"/>
      <c r="H1" s="413"/>
      <c r="I1" s="413"/>
      <c r="J1" s="413"/>
      <c r="K1" s="413"/>
      <c r="L1" s="413"/>
      <c r="M1" s="413"/>
      <c r="N1" s="413"/>
    </row>
    <row r="2" spans="1:23" ht="26.25" customHeight="1">
      <c r="A2" s="54"/>
      <c r="B2" s="54"/>
      <c r="C2" s="54"/>
      <c r="D2" s="54"/>
      <c r="E2" s="54"/>
      <c r="F2" s="54"/>
      <c r="G2" s="54"/>
      <c r="H2" s="54"/>
      <c r="I2" s="54"/>
      <c r="J2" s="54"/>
      <c r="K2" s="54"/>
      <c r="L2" s="54"/>
      <c r="M2" s="54"/>
      <c r="N2" s="54"/>
      <c r="O2" s="55"/>
      <c r="P2" s="55"/>
      <c r="Q2" s="55"/>
      <c r="R2" s="55"/>
      <c r="S2" s="55"/>
      <c r="T2" s="55"/>
      <c r="U2" s="55"/>
      <c r="V2" s="55"/>
      <c r="W2" s="55"/>
    </row>
    <row r="3" spans="1:23" s="55" customFormat="1" ht="37.5" customHeight="1">
      <c r="A3" s="414" t="s">
        <v>81</v>
      </c>
      <c r="B3" s="415"/>
      <c r="C3" s="415"/>
      <c r="D3" s="416"/>
      <c r="E3" s="417"/>
      <c r="F3" s="418"/>
      <c r="G3" s="418"/>
      <c r="H3" s="419"/>
      <c r="I3" s="420" t="s">
        <v>82</v>
      </c>
      <c r="J3" s="420"/>
      <c r="K3" s="420"/>
      <c r="L3" s="420"/>
      <c r="M3" s="420"/>
      <c r="N3" s="420"/>
    </row>
    <row r="4" spans="1:23" s="55" customFormat="1" ht="12.75" customHeight="1">
      <c r="A4" s="421" t="s">
        <v>83</v>
      </c>
      <c r="B4" s="422"/>
      <c r="C4" s="422"/>
      <c r="D4" s="423"/>
      <c r="E4" s="427"/>
      <c r="F4" s="428"/>
      <c r="G4" s="428"/>
      <c r="H4" s="428"/>
      <c r="I4" s="429" t="s">
        <v>84</v>
      </c>
      <c r="J4" s="430"/>
      <c r="K4" s="430"/>
      <c r="L4" s="431"/>
      <c r="M4" s="431"/>
      <c r="N4" s="432"/>
    </row>
    <row r="5" spans="1:23" s="55" customFormat="1" ht="21.75" customHeight="1">
      <c r="A5" s="424"/>
      <c r="B5" s="425"/>
      <c r="C5" s="425"/>
      <c r="D5" s="426"/>
      <c r="E5" s="428"/>
      <c r="F5" s="428"/>
      <c r="G5" s="428"/>
      <c r="H5" s="428"/>
      <c r="I5" s="433"/>
      <c r="J5" s="434"/>
      <c r="K5" s="434"/>
      <c r="L5" s="434"/>
      <c r="M5" s="434"/>
      <c r="N5" s="435"/>
    </row>
    <row r="6" spans="1:23" s="55" customFormat="1" ht="21.75" customHeight="1">
      <c r="A6" s="400" t="s">
        <v>3</v>
      </c>
      <c r="B6" s="401"/>
      <c r="C6" s="401"/>
      <c r="D6" s="402"/>
      <c r="E6" s="406"/>
      <c r="F6" s="406"/>
      <c r="G6" s="406"/>
      <c r="H6" s="407"/>
      <c r="I6" s="410" t="s">
        <v>4</v>
      </c>
      <c r="J6" s="410"/>
      <c r="K6" s="410"/>
      <c r="L6" s="410"/>
      <c r="M6" s="410"/>
      <c r="N6" s="410"/>
    </row>
    <row r="7" spans="1:23" s="55" customFormat="1" ht="27" customHeight="1">
      <c r="A7" s="403"/>
      <c r="B7" s="404"/>
      <c r="C7" s="404"/>
      <c r="D7" s="405"/>
      <c r="E7" s="408"/>
      <c r="F7" s="408"/>
      <c r="G7" s="408"/>
      <c r="H7" s="409"/>
      <c r="I7" s="411">
        <v>2023</v>
      </c>
      <c r="J7" s="412"/>
      <c r="K7" s="410">
        <v>2024</v>
      </c>
      <c r="L7" s="410"/>
      <c r="M7" s="410">
        <v>2025</v>
      </c>
      <c r="N7" s="410"/>
    </row>
    <row r="8" spans="1:23" s="55" customFormat="1" ht="31.5" customHeight="1">
      <c r="A8" s="462" t="s">
        <v>5</v>
      </c>
      <c r="B8" s="463"/>
      <c r="C8" s="463"/>
      <c r="D8" s="464"/>
      <c r="E8" s="465"/>
      <c r="F8" s="465"/>
      <c r="G8" s="465"/>
      <c r="H8" s="466"/>
      <c r="I8" s="467"/>
      <c r="J8" s="468"/>
      <c r="K8" s="469"/>
      <c r="L8" s="469"/>
      <c r="M8" s="469"/>
      <c r="N8" s="469"/>
    </row>
    <row r="9" spans="1:23" ht="38.25" customHeight="1">
      <c r="A9" s="436" t="s">
        <v>6</v>
      </c>
      <c r="B9" s="437"/>
      <c r="C9" s="438" t="s">
        <v>301</v>
      </c>
      <c r="D9" s="470"/>
      <c r="E9" s="470"/>
      <c r="F9" s="470"/>
      <c r="G9" s="470"/>
      <c r="H9" s="470"/>
      <c r="I9" s="470"/>
      <c r="J9" s="470"/>
      <c r="K9" s="470"/>
      <c r="L9" s="470"/>
      <c r="M9" s="470"/>
      <c r="N9" s="471"/>
    </row>
    <row r="10" spans="1:23" ht="38.25" hidden="1" customHeight="1">
      <c r="A10" s="436"/>
      <c r="B10" s="437"/>
      <c r="C10" s="438"/>
      <c r="D10" s="439"/>
      <c r="E10" s="439"/>
      <c r="F10" s="439"/>
      <c r="G10" s="439"/>
      <c r="H10" s="439"/>
      <c r="I10" s="439"/>
      <c r="J10" s="439"/>
      <c r="K10" s="439"/>
      <c r="L10" s="439"/>
      <c r="M10" s="439"/>
      <c r="N10" s="440"/>
    </row>
    <row r="11" spans="1:23" ht="19.5" customHeight="1">
      <c r="A11" s="441" t="s">
        <v>7</v>
      </c>
      <c r="B11" s="442"/>
      <c r="C11" s="447" t="s">
        <v>302</v>
      </c>
      <c r="D11" s="448"/>
      <c r="E11" s="448"/>
      <c r="F11" s="448"/>
      <c r="G11" s="448"/>
      <c r="H11" s="448"/>
      <c r="I11" s="448"/>
      <c r="J11" s="448"/>
      <c r="K11" s="448"/>
      <c r="L11" s="448"/>
      <c r="M11" s="448"/>
      <c r="N11" s="449"/>
    </row>
    <row r="12" spans="1:23" ht="19.5" customHeight="1">
      <c r="A12" s="443"/>
      <c r="B12" s="444"/>
      <c r="C12" s="450"/>
      <c r="D12" s="451"/>
      <c r="E12" s="451"/>
      <c r="F12" s="451"/>
      <c r="G12" s="451"/>
      <c r="H12" s="451"/>
      <c r="I12" s="451"/>
      <c r="J12" s="451"/>
      <c r="K12" s="451"/>
      <c r="L12" s="451"/>
      <c r="M12" s="451"/>
      <c r="N12" s="452"/>
    </row>
    <row r="13" spans="1:23" ht="22.5" customHeight="1">
      <c r="A13" s="443"/>
      <c r="B13" s="444"/>
      <c r="C13" s="450"/>
      <c r="D13" s="451"/>
      <c r="E13" s="451"/>
      <c r="F13" s="451"/>
      <c r="G13" s="451"/>
      <c r="H13" s="451"/>
      <c r="I13" s="451"/>
      <c r="J13" s="451"/>
      <c r="K13" s="451"/>
      <c r="L13" s="451"/>
      <c r="M13" s="451"/>
      <c r="N13" s="452"/>
    </row>
    <row r="14" spans="1:23" ht="180" customHeight="1">
      <c r="A14" s="443"/>
      <c r="B14" s="444"/>
      <c r="C14" s="450"/>
      <c r="D14" s="451"/>
      <c r="E14" s="451"/>
      <c r="F14" s="451"/>
      <c r="G14" s="451"/>
      <c r="H14" s="451"/>
      <c r="I14" s="451"/>
      <c r="J14" s="451"/>
      <c r="K14" s="451"/>
      <c r="L14" s="451"/>
      <c r="M14" s="451"/>
      <c r="N14" s="452"/>
    </row>
    <row r="15" spans="1:23" ht="18.75" hidden="1" customHeight="1">
      <c r="A15" s="443"/>
      <c r="B15" s="444"/>
      <c r="C15" s="450"/>
      <c r="D15" s="451"/>
      <c r="E15" s="451"/>
      <c r="F15" s="451"/>
      <c r="G15" s="451"/>
      <c r="H15" s="451"/>
      <c r="I15" s="451"/>
      <c r="J15" s="451"/>
      <c r="K15" s="451"/>
      <c r="L15" s="451"/>
      <c r="M15" s="451"/>
      <c r="N15" s="452"/>
    </row>
    <row r="16" spans="1:23" ht="16.5" hidden="1" customHeight="1">
      <c r="A16" s="443"/>
      <c r="B16" s="444"/>
      <c r="C16" s="450"/>
      <c r="D16" s="451"/>
      <c r="E16" s="451"/>
      <c r="F16" s="451"/>
      <c r="G16" s="451"/>
      <c r="H16" s="451"/>
      <c r="I16" s="451"/>
      <c r="J16" s="451"/>
      <c r="K16" s="451"/>
      <c r="L16" s="451"/>
      <c r="M16" s="451"/>
      <c r="N16" s="452"/>
    </row>
    <row r="17" spans="1:29" ht="23.25" hidden="1" customHeight="1">
      <c r="A17" s="443"/>
      <c r="B17" s="444"/>
      <c r="C17" s="450"/>
      <c r="D17" s="451"/>
      <c r="E17" s="451"/>
      <c r="F17" s="451"/>
      <c r="G17" s="451"/>
      <c r="H17" s="451"/>
      <c r="I17" s="451"/>
      <c r="J17" s="451"/>
      <c r="K17" s="451"/>
      <c r="L17" s="451"/>
      <c r="M17" s="451"/>
      <c r="N17" s="452"/>
    </row>
    <row r="18" spans="1:29" ht="20.25" hidden="1" customHeight="1">
      <c r="A18" s="443"/>
      <c r="B18" s="444"/>
      <c r="C18" s="450"/>
      <c r="D18" s="451"/>
      <c r="E18" s="451"/>
      <c r="F18" s="451"/>
      <c r="G18" s="451"/>
      <c r="H18" s="451"/>
      <c r="I18" s="451"/>
      <c r="J18" s="451"/>
      <c r="K18" s="451"/>
      <c r="L18" s="451"/>
      <c r="M18" s="451"/>
      <c r="N18" s="452"/>
    </row>
    <row r="19" spans="1:29" ht="13.5" hidden="1" customHeight="1">
      <c r="A19" s="443"/>
      <c r="B19" s="444"/>
      <c r="C19" s="450"/>
      <c r="D19" s="451"/>
      <c r="E19" s="451"/>
      <c r="F19" s="451"/>
      <c r="G19" s="451"/>
      <c r="H19" s="451"/>
      <c r="I19" s="451"/>
      <c r="J19" s="451"/>
      <c r="K19" s="451"/>
      <c r="L19" s="451"/>
      <c r="M19" s="451"/>
      <c r="N19" s="452"/>
    </row>
    <row r="20" spans="1:29" ht="13.5" hidden="1" customHeight="1">
      <c r="A20" s="443"/>
      <c r="B20" s="444"/>
      <c r="C20" s="450"/>
      <c r="D20" s="451"/>
      <c r="E20" s="451"/>
      <c r="F20" s="451"/>
      <c r="G20" s="451"/>
      <c r="H20" s="451"/>
      <c r="I20" s="451"/>
      <c r="J20" s="451"/>
      <c r="K20" s="451"/>
      <c r="L20" s="451"/>
      <c r="M20" s="451"/>
      <c r="N20" s="452"/>
    </row>
    <row r="21" spans="1:29" ht="13.5" hidden="1" customHeight="1">
      <c r="A21" s="443"/>
      <c r="B21" s="444"/>
      <c r="C21" s="450"/>
      <c r="D21" s="451"/>
      <c r="E21" s="451"/>
      <c r="F21" s="451"/>
      <c r="G21" s="451"/>
      <c r="H21" s="451"/>
      <c r="I21" s="451"/>
      <c r="J21" s="451"/>
      <c r="K21" s="451"/>
      <c r="L21" s="451"/>
      <c r="M21" s="451"/>
      <c r="N21" s="452"/>
    </row>
    <row r="22" spans="1:29" ht="13.5" hidden="1" customHeight="1">
      <c r="A22" s="443"/>
      <c r="B22" s="444"/>
      <c r="C22" s="450"/>
      <c r="D22" s="451"/>
      <c r="E22" s="451"/>
      <c r="F22" s="451"/>
      <c r="G22" s="451"/>
      <c r="H22" s="451"/>
      <c r="I22" s="451"/>
      <c r="J22" s="451"/>
      <c r="K22" s="451"/>
      <c r="L22" s="451"/>
      <c r="M22" s="451"/>
      <c r="N22" s="452"/>
    </row>
    <row r="23" spans="1:29" ht="13.5" hidden="1" customHeight="1">
      <c r="A23" s="445"/>
      <c r="B23" s="446"/>
      <c r="C23" s="453"/>
      <c r="D23" s="454"/>
      <c r="E23" s="454"/>
      <c r="F23" s="454"/>
      <c r="G23" s="454"/>
      <c r="H23" s="454"/>
      <c r="I23" s="454"/>
      <c r="J23" s="454"/>
      <c r="K23" s="454"/>
      <c r="L23" s="454"/>
      <c r="M23" s="454"/>
      <c r="N23" s="455"/>
    </row>
    <row r="24" spans="1:29" ht="18.75" customHeight="1">
      <c r="A24" s="456" t="s">
        <v>8</v>
      </c>
      <c r="B24" s="457"/>
      <c r="C24" s="457"/>
      <c r="D24" s="457"/>
      <c r="E24" s="457"/>
      <c r="F24" s="457"/>
      <c r="G24" s="457"/>
      <c r="H24" s="457"/>
      <c r="I24" s="457"/>
      <c r="J24" s="457"/>
      <c r="K24" s="457"/>
      <c r="L24" s="457"/>
      <c r="M24" s="457"/>
      <c r="N24" s="458"/>
      <c r="R24" s="56"/>
      <c r="S24" s="56"/>
      <c r="T24" s="56"/>
      <c r="U24" s="56"/>
      <c r="V24" s="56"/>
      <c r="W24" s="56"/>
      <c r="X24" s="56"/>
      <c r="Y24" s="56"/>
      <c r="Z24" s="56"/>
      <c r="AA24" s="56"/>
      <c r="AB24" s="56"/>
      <c r="AC24" s="56"/>
    </row>
    <row r="25" spans="1:29" ht="27" customHeight="1">
      <c r="A25" s="57">
        <v>1</v>
      </c>
      <c r="B25" s="459" t="s">
        <v>303</v>
      </c>
      <c r="C25" s="460"/>
      <c r="D25" s="460"/>
      <c r="E25" s="460"/>
      <c r="F25" s="460"/>
      <c r="G25" s="461"/>
      <c r="H25" s="57">
        <v>6</v>
      </c>
      <c r="I25" s="459"/>
      <c r="J25" s="460"/>
      <c r="K25" s="460"/>
      <c r="L25" s="460"/>
      <c r="M25" s="460"/>
      <c r="N25" s="461"/>
      <c r="R25" s="56"/>
      <c r="S25" s="56"/>
      <c r="T25" s="56"/>
      <c r="U25" s="56"/>
      <c r="V25" s="56"/>
      <c r="W25" s="56"/>
      <c r="X25" s="56"/>
      <c r="Y25" s="56"/>
      <c r="Z25" s="56"/>
      <c r="AA25" s="56"/>
      <c r="AB25" s="56"/>
      <c r="AC25" s="56"/>
    </row>
    <row r="26" spans="1:29" ht="33" customHeight="1">
      <c r="A26" s="57">
        <v>2</v>
      </c>
      <c r="B26" s="459" t="s">
        <v>304</v>
      </c>
      <c r="C26" s="460"/>
      <c r="D26" s="460"/>
      <c r="E26" s="460"/>
      <c r="F26" s="460"/>
      <c r="G26" s="461"/>
      <c r="H26" s="57">
        <v>7</v>
      </c>
      <c r="I26" s="459"/>
      <c r="J26" s="460"/>
      <c r="K26" s="460"/>
      <c r="L26" s="460"/>
      <c r="M26" s="460"/>
      <c r="N26" s="461"/>
      <c r="R26" s="56"/>
      <c r="S26" s="56"/>
      <c r="T26" s="56"/>
      <c r="U26" s="56"/>
      <c r="V26" s="56"/>
      <c r="W26" s="56"/>
      <c r="X26" s="56"/>
      <c r="Y26" s="56"/>
      <c r="Z26" s="56"/>
      <c r="AA26" s="56"/>
      <c r="AB26" s="56"/>
      <c r="AC26" s="56"/>
    </row>
    <row r="27" spans="1:29" ht="48.6" customHeight="1">
      <c r="A27" s="57">
        <v>3</v>
      </c>
      <c r="B27" s="459" t="s">
        <v>305</v>
      </c>
      <c r="C27" s="460"/>
      <c r="D27" s="460"/>
      <c r="E27" s="460"/>
      <c r="F27" s="460"/>
      <c r="G27" s="461"/>
      <c r="H27" s="57">
        <v>8</v>
      </c>
      <c r="I27" s="459"/>
      <c r="J27" s="460"/>
      <c r="K27" s="460"/>
      <c r="L27" s="460"/>
      <c r="M27" s="460"/>
      <c r="N27" s="461"/>
      <c r="R27" s="56"/>
      <c r="S27" s="56"/>
      <c r="T27" s="56"/>
      <c r="U27" s="56"/>
      <c r="V27" s="56"/>
      <c r="W27" s="56"/>
      <c r="X27" s="56"/>
      <c r="Y27" s="56"/>
      <c r="Z27" s="56"/>
      <c r="AA27" s="56"/>
      <c r="AB27" s="56"/>
      <c r="AC27" s="56"/>
    </row>
    <row r="28" spans="1:29" ht="33.75" customHeight="1">
      <c r="A28" s="57">
        <v>4</v>
      </c>
      <c r="B28" s="459" t="s">
        <v>306</v>
      </c>
      <c r="C28" s="460"/>
      <c r="D28" s="460"/>
      <c r="E28" s="460"/>
      <c r="F28" s="460"/>
      <c r="G28" s="461"/>
      <c r="H28" s="57">
        <v>9</v>
      </c>
      <c r="I28" s="459"/>
      <c r="J28" s="460"/>
      <c r="K28" s="460"/>
      <c r="L28" s="460"/>
      <c r="M28" s="460"/>
      <c r="N28" s="461"/>
    </row>
    <row r="29" spans="1:29" ht="34.5" customHeight="1">
      <c r="A29" s="57">
        <v>5</v>
      </c>
      <c r="B29" s="459" t="s">
        <v>307</v>
      </c>
      <c r="C29" s="460"/>
      <c r="D29" s="460"/>
      <c r="E29" s="460"/>
      <c r="F29" s="460"/>
      <c r="G29" s="461"/>
      <c r="H29" s="57">
        <v>10</v>
      </c>
      <c r="I29" s="472"/>
      <c r="J29" s="472"/>
      <c r="K29" s="472"/>
      <c r="L29" s="472"/>
      <c r="M29" s="472"/>
      <c r="N29" s="472"/>
    </row>
    <row r="30" spans="1:29">
      <c r="A30" s="58" t="s">
        <v>9</v>
      </c>
      <c r="B30" s="59"/>
      <c r="C30" s="59"/>
      <c r="D30" s="59"/>
      <c r="E30" s="59"/>
      <c r="F30" s="59"/>
      <c r="G30" s="59"/>
      <c r="H30" s="59"/>
      <c r="I30" s="59"/>
      <c r="J30" s="59"/>
      <c r="K30" s="59"/>
      <c r="L30" s="59"/>
      <c r="M30" s="59"/>
      <c r="N30" s="60"/>
      <c r="O30" s="59"/>
      <c r="P30" s="59"/>
      <c r="Q30" s="59"/>
      <c r="R30" s="60"/>
    </row>
    <row r="31" spans="1:29">
      <c r="A31" s="473" t="s">
        <v>10</v>
      </c>
      <c r="B31" s="474"/>
      <c r="C31" s="474"/>
      <c r="D31" s="474"/>
      <c r="E31" s="474"/>
      <c r="F31" s="474"/>
      <c r="G31" s="474"/>
      <c r="H31" s="475"/>
      <c r="I31" s="456" t="s">
        <v>87</v>
      </c>
      <c r="J31" s="458"/>
      <c r="K31" s="476" t="s">
        <v>88</v>
      </c>
      <c r="L31" s="476"/>
      <c r="M31" s="476" t="s">
        <v>12</v>
      </c>
      <c r="N31" s="476"/>
      <c r="O31" s="476">
        <v>2024</v>
      </c>
      <c r="P31" s="476"/>
      <c r="Q31" s="476">
        <v>2025</v>
      </c>
      <c r="R31" s="476"/>
    </row>
    <row r="32" spans="1:29">
      <c r="A32" s="477"/>
      <c r="B32" s="478"/>
      <c r="C32" s="478"/>
      <c r="D32" s="478"/>
      <c r="E32" s="478"/>
      <c r="F32" s="478"/>
      <c r="G32" s="478"/>
      <c r="H32" s="479"/>
      <c r="I32" s="480"/>
      <c r="J32" s="480"/>
      <c r="K32" s="480"/>
      <c r="L32" s="480"/>
      <c r="M32" s="480"/>
      <c r="N32" s="480"/>
      <c r="O32" s="480"/>
      <c r="P32" s="480"/>
      <c r="Q32" s="480"/>
      <c r="R32" s="480"/>
    </row>
    <row r="33" spans="1:18">
      <c r="A33" s="477"/>
      <c r="B33" s="478"/>
      <c r="C33" s="478"/>
      <c r="D33" s="478"/>
      <c r="E33" s="478"/>
      <c r="F33" s="478"/>
      <c r="G33" s="478"/>
      <c r="H33" s="479"/>
      <c r="I33" s="480"/>
      <c r="J33" s="480"/>
      <c r="K33" s="480"/>
      <c r="L33" s="480"/>
      <c r="M33" s="480"/>
      <c r="N33" s="480"/>
      <c r="O33" s="480"/>
      <c r="P33" s="480"/>
      <c r="Q33" s="480"/>
      <c r="R33" s="480"/>
    </row>
    <row r="34" spans="1:18">
      <c r="A34" s="477"/>
      <c r="B34" s="478"/>
      <c r="C34" s="478"/>
      <c r="D34" s="478"/>
      <c r="E34" s="478"/>
      <c r="F34" s="478"/>
      <c r="G34" s="478"/>
      <c r="H34" s="479"/>
      <c r="I34" s="480"/>
      <c r="J34" s="480"/>
      <c r="K34" s="480"/>
      <c r="L34" s="480"/>
      <c r="M34" s="480"/>
      <c r="N34" s="480"/>
      <c r="O34" s="480"/>
      <c r="P34" s="480"/>
      <c r="Q34" s="480"/>
      <c r="R34" s="480"/>
    </row>
    <row r="35" spans="1:18">
      <c r="A35" s="477"/>
      <c r="B35" s="478"/>
      <c r="C35" s="478"/>
      <c r="D35" s="478"/>
      <c r="E35" s="478"/>
      <c r="F35" s="478"/>
      <c r="G35" s="478"/>
      <c r="H35" s="479"/>
      <c r="I35" s="553"/>
      <c r="J35" s="554"/>
      <c r="K35" s="480"/>
      <c r="L35" s="480"/>
      <c r="M35" s="480"/>
      <c r="N35" s="480"/>
      <c r="O35" s="480"/>
      <c r="P35" s="480"/>
      <c r="Q35" s="480"/>
      <c r="R35" s="480"/>
    </row>
    <row r="36" spans="1:18">
      <c r="A36" s="477"/>
      <c r="B36" s="478"/>
      <c r="C36" s="478"/>
      <c r="D36" s="478"/>
      <c r="E36" s="478"/>
      <c r="F36" s="478"/>
      <c r="G36" s="478"/>
      <c r="H36" s="479"/>
      <c r="I36" s="480"/>
      <c r="J36" s="480"/>
      <c r="K36" s="480"/>
      <c r="L36" s="480"/>
      <c r="M36" s="480"/>
      <c r="N36" s="480"/>
      <c r="O36" s="480"/>
      <c r="P36" s="480"/>
      <c r="Q36" s="480"/>
      <c r="R36" s="480"/>
    </row>
    <row r="37" spans="1:18">
      <c r="A37" s="477"/>
      <c r="B37" s="478"/>
      <c r="C37" s="478"/>
      <c r="D37" s="478"/>
      <c r="E37" s="478"/>
      <c r="F37" s="478"/>
      <c r="G37" s="478"/>
      <c r="H37" s="479"/>
      <c r="I37" s="480"/>
      <c r="J37" s="480"/>
      <c r="K37" s="555"/>
      <c r="L37" s="555"/>
      <c r="M37" s="555"/>
      <c r="N37" s="555"/>
      <c r="O37" s="480"/>
      <c r="P37" s="480"/>
      <c r="Q37" s="480"/>
      <c r="R37" s="480"/>
    </row>
    <row r="38" spans="1:18" s="61" customFormat="1">
      <c r="A38" s="477"/>
      <c r="B38" s="478"/>
      <c r="C38" s="478"/>
      <c r="D38" s="478"/>
      <c r="E38" s="478"/>
      <c r="F38" s="478"/>
      <c r="G38" s="478"/>
      <c r="H38" s="479"/>
      <c r="I38" s="480"/>
      <c r="J38" s="480"/>
      <c r="K38" s="555"/>
      <c r="L38" s="555"/>
      <c r="M38" s="555"/>
      <c r="N38" s="555"/>
      <c r="O38" s="480"/>
      <c r="P38" s="480"/>
      <c r="Q38" s="480"/>
      <c r="R38" s="480"/>
    </row>
    <row r="39" spans="1:18">
      <c r="A39" s="473" t="s">
        <v>13</v>
      </c>
      <c r="B39" s="474"/>
      <c r="C39" s="474"/>
      <c r="D39" s="474"/>
      <c r="E39" s="474"/>
      <c r="F39" s="474"/>
      <c r="G39" s="474"/>
      <c r="H39" s="475"/>
      <c r="I39" s="456" t="s">
        <v>87</v>
      </c>
      <c r="J39" s="458"/>
      <c r="K39" s="476" t="s">
        <v>88</v>
      </c>
      <c r="L39" s="476"/>
      <c r="M39" s="476" t="s">
        <v>12</v>
      </c>
      <c r="N39" s="476"/>
      <c r="O39" s="476">
        <v>2024</v>
      </c>
      <c r="P39" s="476"/>
      <c r="Q39" s="476">
        <v>2025</v>
      </c>
      <c r="R39" s="476"/>
    </row>
    <row r="40" spans="1:18" ht="15.75" customHeight="1">
      <c r="A40" s="477"/>
      <c r="B40" s="478"/>
      <c r="C40" s="478"/>
      <c r="D40" s="478"/>
      <c r="E40" s="478"/>
      <c r="F40" s="478"/>
      <c r="G40" s="478"/>
      <c r="H40" s="479"/>
      <c r="I40" s="481"/>
      <c r="J40" s="480"/>
      <c r="K40" s="481"/>
      <c r="L40" s="480"/>
      <c r="M40" s="480"/>
      <c r="N40" s="480"/>
      <c r="O40" s="481"/>
      <c r="P40" s="480"/>
      <c r="Q40" s="481"/>
      <c r="R40" s="480"/>
    </row>
    <row r="41" spans="1:18">
      <c r="A41" s="477"/>
      <c r="B41" s="478"/>
      <c r="C41" s="478"/>
      <c r="D41" s="478"/>
      <c r="E41" s="478"/>
      <c r="F41" s="478"/>
      <c r="G41" s="478"/>
      <c r="H41" s="479"/>
      <c r="I41" s="481"/>
      <c r="J41" s="480"/>
      <c r="K41" s="481"/>
      <c r="L41" s="480"/>
      <c r="M41" s="480"/>
      <c r="N41" s="480"/>
      <c r="O41" s="481"/>
      <c r="P41" s="480"/>
      <c r="Q41" s="481"/>
      <c r="R41" s="480"/>
    </row>
    <row r="42" spans="1:18">
      <c r="A42" s="477"/>
      <c r="B42" s="478"/>
      <c r="C42" s="478"/>
      <c r="D42" s="478"/>
      <c r="E42" s="478"/>
      <c r="F42" s="478"/>
      <c r="G42" s="478"/>
      <c r="H42" s="479"/>
      <c r="I42" s="481"/>
      <c r="J42" s="480"/>
      <c r="K42" s="481"/>
      <c r="L42" s="480"/>
      <c r="M42" s="480"/>
      <c r="N42" s="480"/>
      <c r="O42" s="481"/>
      <c r="P42" s="480"/>
      <c r="Q42" s="481"/>
      <c r="R42" s="480"/>
    </row>
    <row r="43" spans="1:18">
      <c r="A43" s="477"/>
      <c r="B43" s="478"/>
      <c r="C43" s="478"/>
      <c r="D43" s="478"/>
      <c r="E43" s="478"/>
      <c r="F43" s="478"/>
      <c r="G43" s="478"/>
      <c r="H43" s="479"/>
      <c r="I43" s="481"/>
      <c r="J43" s="480"/>
      <c r="K43" s="481"/>
      <c r="L43" s="480"/>
      <c r="M43" s="480"/>
      <c r="N43" s="480"/>
      <c r="O43" s="481"/>
      <c r="P43" s="480"/>
      <c r="Q43" s="481"/>
      <c r="R43" s="480"/>
    </row>
    <row r="44" spans="1:18">
      <c r="A44" s="477"/>
      <c r="B44" s="478"/>
      <c r="C44" s="478"/>
      <c r="D44" s="478"/>
      <c r="E44" s="478"/>
      <c r="F44" s="478"/>
      <c r="G44" s="478"/>
      <c r="H44" s="479"/>
      <c r="I44" s="481"/>
      <c r="J44" s="480"/>
      <c r="K44" s="481"/>
      <c r="L44" s="480"/>
      <c r="M44" s="480"/>
      <c r="N44" s="480"/>
      <c r="O44" s="481"/>
      <c r="P44" s="480"/>
      <c r="Q44" s="481"/>
      <c r="R44" s="480"/>
    </row>
    <row r="45" spans="1:18">
      <c r="A45" s="477"/>
      <c r="B45" s="478"/>
      <c r="C45" s="478"/>
      <c r="D45" s="478"/>
      <c r="E45" s="478"/>
      <c r="F45" s="478"/>
      <c r="G45" s="478"/>
      <c r="H45" s="479"/>
      <c r="I45" s="481"/>
      <c r="J45" s="480"/>
      <c r="K45" s="481"/>
      <c r="L45" s="480"/>
      <c r="M45" s="480"/>
      <c r="N45" s="480"/>
      <c r="O45" s="481"/>
      <c r="P45" s="480"/>
      <c r="Q45" s="481"/>
      <c r="R45" s="480"/>
    </row>
    <row r="46" spans="1:18">
      <c r="A46" s="477"/>
      <c r="B46" s="478"/>
      <c r="C46" s="478"/>
      <c r="D46" s="478"/>
      <c r="E46" s="478"/>
      <c r="F46" s="478"/>
      <c r="G46" s="478"/>
      <c r="H46" s="479"/>
      <c r="I46" s="481"/>
      <c r="J46" s="480"/>
      <c r="K46" s="481"/>
      <c r="L46" s="480"/>
      <c r="M46" s="480"/>
      <c r="N46" s="480"/>
      <c r="O46" s="481"/>
      <c r="P46" s="480"/>
      <c r="Q46" s="481"/>
      <c r="R46" s="480"/>
    </row>
    <row r="47" spans="1:18">
      <c r="A47" s="477"/>
      <c r="B47" s="478"/>
      <c r="C47" s="478"/>
      <c r="D47" s="478"/>
      <c r="E47" s="478"/>
      <c r="F47" s="478"/>
      <c r="G47" s="478"/>
      <c r="H47" s="479"/>
      <c r="I47" s="481"/>
      <c r="J47" s="480"/>
      <c r="K47" s="481"/>
      <c r="L47" s="480"/>
      <c r="M47" s="480"/>
      <c r="N47" s="480"/>
      <c r="O47" s="481"/>
      <c r="P47" s="480"/>
      <c r="Q47" s="481"/>
      <c r="R47" s="480"/>
    </row>
    <row r="48" spans="1:18">
      <c r="A48" s="473" t="s">
        <v>14</v>
      </c>
      <c r="B48" s="474"/>
      <c r="C48" s="474"/>
      <c r="D48" s="474"/>
      <c r="E48" s="474"/>
      <c r="F48" s="474"/>
      <c r="G48" s="474"/>
      <c r="H48" s="475"/>
      <c r="I48" s="456" t="s">
        <v>87</v>
      </c>
      <c r="J48" s="458"/>
      <c r="K48" s="476" t="s">
        <v>88</v>
      </c>
      <c r="L48" s="476"/>
      <c r="M48" s="476" t="s">
        <v>12</v>
      </c>
      <c r="N48" s="476"/>
      <c r="O48" s="476">
        <v>2024</v>
      </c>
      <c r="P48" s="476"/>
      <c r="Q48" s="476">
        <v>2025</v>
      </c>
      <c r="R48" s="476"/>
    </row>
    <row r="49" spans="1:18">
      <c r="A49" s="477"/>
      <c r="B49" s="478"/>
      <c r="C49" s="478"/>
      <c r="D49" s="478"/>
      <c r="E49" s="478"/>
      <c r="F49" s="478"/>
      <c r="G49" s="478"/>
      <c r="H49" s="479"/>
      <c r="I49" s="482"/>
      <c r="J49" s="482"/>
      <c r="K49" s="480"/>
      <c r="L49" s="480"/>
      <c r="M49" s="480"/>
      <c r="N49" s="480"/>
      <c r="O49" s="482"/>
      <c r="P49" s="482"/>
      <c r="Q49" s="482"/>
      <c r="R49" s="482"/>
    </row>
    <row r="50" spans="1:18">
      <c r="A50" s="477"/>
      <c r="B50" s="478"/>
      <c r="C50" s="478"/>
      <c r="D50" s="478"/>
      <c r="E50" s="478"/>
      <c r="F50" s="478"/>
      <c r="G50" s="478"/>
      <c r="H50" s="479"/>
      <c r="I50" s="556"/>
      <c r="J50" s="557"/>
      <c r="K50" s="482"/>
      <c r="L50" s="482"/>
      <c r="M50" s="480"/>
      <c r="N50" s="480"/>
      <c r="O50" s="556"/>
      <c r="P50" s="557"/>
      <c r="Q50" s="556"/>
      <c r="R50" s="557"/>
    </row>
    <row r="51" spans="1:18">
      <c r="A51" s="477"/>
      <c r="B51" s="478"/>
      <c r="C51" s="478"/>
      <c r="D51" s="478"/>
      <c r="E51" s="478"/>
      <c r="F51" s="478"/>
      <c r="G51" s="478"/>
      <c r="H51" s="479"/>
      <c r="I51" s="482"/>
      <c r="J51" s="482"/>
      <c r="K51" s="480"/>
      <c r="L51" s="480"/>
      <c r="M51" s="480"/>
      <c r="N51" s="480"/>
      <c r="O51" s="480"/>
      <c r="P51" s="480"/>
      <c r="Q51" s="480"/>
      <c r="R51" s="480"/>
    </row>
    <row r="52" spans="1:18">
      <c r="A52" s="477"/>
      <c r="B52" s="478"/>
      <c r="C52" s="478"/>
      <c r="D52" s="478"/>
      <c r="E52" s="478"/>
      <c r="F52" s="478"/>
      <c r="G52" s="478"/>
      <c r="H52" s="479"/>
      <c r="I52" s="480"/>
      <c r="J52" s="480"/>
      <c r="K52" s="480"/>
      <c r="L52" s="480"/>
      <c r="M52" s="480"/>
      <c r="N52" s="480"/>
      <c r="O52" s="480"/>
      <c r="P52" s="480"/>
      <c r="Q52" s="480"/>
      <c r="R52" s="480"/>
    </row>
    <row r="53" spans="1:18">
      <c r="A53" s="477"/>
      <c r="B53" s="478"/>
      <c r="C53" s="478"/>
      <c r="D53" s="478"/>
      <c r="E53" s="478"/>
      <c r="F53" s="478"/>
      <c r="G53" s="478"/>
      <c r="H53" s="479"/>
      <c r="I53" s="480"/>
      <c r="J53" s="480"/>
      <c r="K53" s="480"/>
      <c r="L53" s="480"/>
      <c r="M53" s="480"/>
      <c r="N53" s="480"/>
      <c r="O53" s="480"/>
      <c r="P53" s="480"/>
      <c r="Q53" s="480"/>
      <c r="R53" s="480"/>
    </row>
    <row r="54" spans="1:18">
      <c r="A54" s="473" t="s">
        <v>15</v>
      </c>
      <c r="B54" s="474"/>
      <c r="C54" s="474"/>
      <c r="D54" s="474"/>
      <c r="E54" s="474"/>
      <c r="F54" s="474"/>
      <c r="G54" s="474"/>
      <c r="H54" s="475"/>
      <c r="I54" s="456" t="s">
        <v>87</v>
      </c>
      <c r="J54" s="458"/>
      <c r="K54" s="476" t="s">
        <v>88</v>
      </c>
      <c r="L54" s="476"/>
      <c r="M54" s="476" t="s">
        <v>12</v>
      </c>
      <c r="N54" s="476"/>
      <c r="O54" s="476">
        <v>2024</v>
      </c>
      <c r="P54" s="476"/>
      <c r="Q54" s="476">
        <v>2025</v>
      </c>
      <c r="R54" s="476"/>
    </row>
    <row r="55" spans="1:18">
      <c r="A55" s="490"/>
      <c r="B55" s="491"/>
      <c r="C55" s="491"/>
      <c r="D55" s="491"/>
      <c r="E55" s="491"/>
      <c r="F55" s="491"/>
      <c r="G55" s="491"/>
      <c r="H55" s="492"/>
      <c r="I55" s="480"/>
      <c r="J55" s="480"/>
      <c r="K55" s="480"/>
      <c r="L55" s="480"/>
      <c r="M55" s="480"/>
      <c r="N55" s="480"/>
      <c r="O55" s="480"/>
      <c r="P55" s="480"/>
      <c r="Q55" s="480">
        <v>0</v>
      </c>
      <c r="R55" s="480"/>
    </row>
    <row r="56" spans="1:18">
      <c r="A56" s="490"/>
      <c r="B56" s="491"/>
      <c r="C56" s="491"/>
      <c r="D56" s="491"/>
      <c r="E56" s="491"/>
      <c r="F56" s="491"/>
      <c r="G56" s="491"/>
      <c r="H56" s="492"/>
      <c r="I56" s="480"/>
      <c r="J56" s="480"/>
      <c r="K56" s="480"/>
      <c r="L56" s="480"/>
      <c r="M56" s="480"/>
      <c r="N56" s="480"/>
      <c r="O56" s="480"/>
      <c r="P56" s="480"/>
      <c r="Q56" s="480">
        <v>0</v>
      </c>
      <c r="R56" s="480"/>
    </row>
    <row r="57" spans="1:18">
      <c r="A57" s="490"/>
      <c r="B57" s="491"/>
      <c r="C57" s="491"/>
      <c r="D57" s="491"/>
      <c r="E57" s="491"/>
      <c r="F57" s="491"/>
      <c r="G57" s="491"/>
      <c r="H57" s="492"/>
      <c r="I57" s="558"/>
      <c r="J57" s="480"/>
      <c r="K57" s="480"/>
      <c r="L57" s="480"/>
      <c r="M57" s="480"/>
      <c r="N57" s="480"/>
      <c r="O57" s="558"/>
      <c r="P57" s="480"/>
      <c r="Q57" s="558">
        <v>0.9</v>
      </c>
      <c r="R57" s="480"/>
    </row>
    <row r="58" spans="1:18">
      <c r="A58" s="490"/>
      <c r="B58" s="491"/>
      <c r="C58" s="491"/>
      <c r="D58" s="491"/>
      <c r="E58" s="491"/>
      <c r="F58" s="491"/>
      <c r="G58" s="491"/>
      <c r="H58" s="492"/>
      <c r="I58" s="480"/>
      <c r="J58" s="480"/>
      <c r="K58" s="480"/>
      <c r="L58" s="480"/>
      <c r="M58" s="480"/>
      <c r="N58" s="480"/>
      <c r="O58" s="480"/>
      <c r="P58" s="480"/>
      <c r="Q58" s="480"/>
      <c r="R58" s="480"/>
    </row>
    <row r="59" spans="1:18">
      <c r="A59" s="490"/>
      <c r="B59" s="491"/>
      <c r="C59" s="491"/>
      <c r="D59" s="491"/>
      <c r="E59" s="491"/>
      <c r="F59" s="491"/>
      <c r="G59" s="491"/>
      <c r="H59" s="492"/>
      <c r="I59" s="480"/>
      <c r="J59" s="480"/>
      <c r="K59" s="480"/>
      <c r="L59" s="480"/>
      <c r="M59" s="480"/>
      <c r="N59" s="480"/>
      <c r="O59" s="480"/>
      <c r="P59" s="480"/>
      <c r="Q59" s="480"/>
      <c r="R59" s="480"/>
    </row>
    <row r="61" spans="1:18">
      <c r="A61" s="483" t="s">
        <v>16</v>
      </c>
      <c r="B61" s="484"/>
      <c r="C61" s="484"/>
      <c r="D61" s="484"/>
      <c r="E61" s="484"/>
      <c r="F61" s="484"/>
      <c r="G61" s="484"/>
      <c r="H61" s="484"/>
      <c r="I61" s="484"/>
      <c r="J61" s="484"/>
      <c r="K61" s="484"/>
      <c r="L61" s="484"/>
      <c r="M61" s="484"/>
      <c r="N61" s="485"/>
    </row>
    <row r="62" spans="1:18" ht="39.75" customHeight="1">
      <c r="A62" s="476" t="s">
        <v>17</v>
      </c>
      <c r="B62" s="476"/>
      <c r="C62" s="62" t="s">
        <v>18</v>
      </c>
      <c r="D62" s="62" t="s">
        <v>19</v>
      </c>
      <c r="E62" s="62" t="s">
        <v>20</v>
      </c>
      <c r="F62" s="62" t="s">
        <v>21</v>
      </c>
      <c r="G62" s="62" t="s">
        <v>22</v>
      </c>
      <c r="H62" s="62" t="s">
        <v>23</v>
      </c>
      <c r="I62" s="62" t="s">
        <v>24</v>
      </c>
      <c r="J62" s="62" t="s">
        <v>25</v>
      </c>
      <c r="K62" s="62" t="s">
        <v>26</v>
      </c>
      <c r="L62" s="62" t="s">
        <v>27</v>
      </c>
      <c r="M62" s="62" t="s">
        <v>28</v>
      </c>
      <c r="N62" s="62" t="s">
        <v>29</v>
      </c>
    </row>
    <row r="63" spans="1:18" ht="12" customHeight="1">
      <c r="A63" s="486">
        <f>IF(A25&gt;0,A25,"")</f>
        <v>1</v>
      </c>
      <c r="B63" s="487"/>
      <c r="C63" s="63" t="s">
        <v>159</v>
      </c>
      <c r="D63" s="64" t="s">
        <v>159</v>
      </c>
      <c r="E63" s="64"/>
      <c r="F63" s="64"/>
      <c r="G63" s="64"/>
      <c r="H63" s="64"/>
      <c r="I63" s="64"/>
      <c r="J63" s="64"/>
      <c r="K63" s="64"/>
      <c r="L63" s="64"/>
      <c r="M63" s="64"/>
      <c r="N63" s="64"/>
    </row>
    <row r="64" spans="1:18" ht="12" customHeight="1" thickBot="1">
      <c r="A64" s="488"/>
      <c r="B64" s="489"/>
      <c r="C64" s="65" t="s">
        <v>57</v>
      </c>
      <c r="D64" s="65" t="s">
        <v>57</v>
      </c>
      <c r="E64" s="65"/>
      <c r="F64" s="65"/>
      <c r="G64" s="65"/>
      <c r="H64" s="65"/>
      <c r="I64" s="65"/>
      <c r="J64" s="65"/>
      <c r="K64" s="65"/>
      <c r="L64" s="65"/>
      <c r="M64" s="65"/>
      <c r="N64" s="65"/>
    </row>
    <row r="65" spans="1:15" ht="12" customHeight="1">
      <c r="A65" s="486">
        <f>IF(A26&gt;0,A26,"")</f>
        <v>2</v>
      </c>
      <c r="B65" s="487"/>
      <c r="C65" s="64"/>
      <c r="D65" s="64" t="s">
        <v>159</v>
      </c>
      <c r="E65" s="64" t="s">
        <v>159</v>
      </c>
      <c r="F65" s="64"/>
      <c r="G65" s="64"/>
      <c r="H65" s="64"/>
      <c r="I65" s="64"/>
      <c r="J65" s="64"/>
      <c r="K65" s="64"/>
      <c r="L65" s="64"/>
      <c r="M65" s="64"/>
      <c r="N65" s="64"/>
    </row>
    <row r="66" spans="1:15" ht="12" customHeight="1" thickBot="1">
      <c r="A66" s="488"/>
      <c r="B66" s="489"/>
      <c r="C66" s="65"/>
      <c r="D66" s="65" t="s">
        <v>57</v>
      </c>
      <c r="E66" s="65" t="s">
        <v>57</v>
      </c>
      <c r="F66" s="65"/>
      <c r="G66" s="65"/>
      <c r="H66" s="65"/>
      <c r="I66" s="65"/>
      <c r="J66" s="65"/>
      <c r="K66" s="65"/>
      <c r="L66" s="65"/>
      <c r="M66" s="65"/>
      <c r="N66" s="65"/>
    </row>
    <row r="67" spans="1:15" ht="12" customHeight="1">
      <c r="A67" s="486">
        <f>IF(A27&gt;0,A27,"")</f>
        <v>3</v>
      </c>
      <c r="B67" s="487"/>
      <c r="C67" s="64"/>
      <c r="D67" s="66"/>
      <c r="E67" s="64"/>
      <c r="F67" s="64" t="s">
        <v>57</v>
      </c>
      <c r="G67" s="64" t="s">
        <v>57</v>
      </c>
      <c r="H67" s="64" t="s">
        <v>159</v>
      </c>
      <c r="I67" s="157"/>
      <c r="J67" s="157"/>
      <c r="K67" s="157"/>
      <c r="L67" s="64"/>
      <c r="M67" s="150"/>
      <c r="N67" s="150"/>
    </row>
    <row r="68" spans="1:15" ht="12" customHeight="1" thickBot="1">
      <c r="A68" s="488"/>
      <c r="B68" s="489"/>
      <c r="C68" s="65"/>
      <c r="D68" s="65"/>
      <c r="E68" s="65"/>
      <c r="F68" s="65"/>
      <c r="G68" s="65"/>
      <c r="H68" s="65"/>
      <c r="I68" s="65"/>
      <c r="J68" s="65"/>
      <c r="K68" s="65"/>
      <c r="L68" s="65"/>
      <c r="M68" s="65" t="s">
        <v>57</v>
      </c>
      <c r="N68" s="65" t="s">
        <v>57</v>
      </c>
    </row>
    <row r="69" spans="1:15" ht="12" customHeight="1">
      <c r="A69" s="486">
        <v>4</v>
      </c>
      <c r="B69" s="487"/>
      <c r="C69" s="64"/>
      <c r="D69" s="64"/>
      <c r="E69" s="64"/>
      <c r="F69" s="64"/>
      <c r="G69" s="64" t="s">
        <v>159</v>
      </c>
      <c r="H69" s="64" t="s">
        <v>57</v>
      </c>
      <c r="I69" s="64" t="s">
        <v>159</v>
      </c>
      <c r="J69" s="157"/>
      <c r="K69" s="157"/>
      <c r="L69" s="157"/>
      <c r="M69" s="157"/>
      <c r="N69" s="150"/>
    </row>
    <row r="70" spans="1:15" ht="12" customHeight="1" thickBot="1">
      <c r="A70" s="488"/>
      <c r="B70" s="489"/>
      <c r="C70" s="65"/>
      <c r="D70" s="65"/>
      <c r="E70" s="65"/>
      <c r="F70" s="65"/>
      <c r="G70" s="65"/>
      <c r="H70" s="65"/>
      <c r="I70" s="65"/>
      <c r="J70" s="65"/>
      <c r="K70" s="65"/>
      <c r="L70" s="65"/>
      <c r="M70" s="65"/>
      <c r="N70" s="65" t="s">
        <v>57</v>
      </c>
    </row>
    <row r="71" spans="1:15" ht="12" customHeight="1" thickBot="1">
      <c r="A71" s="486">
        <v>5</v>
      </c>
      <c r="B71" s="487"/>
      <c r="C71" s="64"/>
      <c r="D71" s="64"/>
      <c r="E71" s="64"/>
      <c r="F71" s="64"/>
      <c r="G71" s="64"/>
      <c r="H71" s="64"/>
      <c r="I71" s="64"/>
      <c r="J71" s="64" t="s">
        <v>57</v>
      </c>
      <c r="K71" s="64" t="s">
        <v>57</v>
      </c>
      <c r="L71" s="157"/>
      <c r="M71" s="157"/>
      <c r="N71" s="158"/>
    </row>
    <row r="72" spans="1:15" ht="12" customHeight="1" thickBot="1">
      <c r="A72" s="488"/>
      <c r="B72" s="489"/>
      <c r="C72" s="65"/>
      <c r="D72" s="65"/>
      <c r="E72" s="65"/>
      <c r="F72" s="65"/>
      <c r="G72" s="65"/>
      <c r="H72" s="65"/>
      <c r="I72" s="65"/>
      <c r="J72" s="65"/>
      <c r="K72" s="65"/>
      <c r="L72" s="65"/>
      <c r="M72" s="65"/>
      <c r="N72" s="65" t="s">
        <v>57</v>
      </c>
    </row>
    <row r="73" spans="1:15" ht="12" customHeight="1">
      <c r="A73" s="486">
        <v>6</v>
      </c>
      <c r="B73" s="487"/>
      <c r="C73" s="64"/>
      <c r="D73" s="64"/>
      <c r="E73" s="64"/>
      <c r="F73" s="64"/>
      <c r="G73" s="64"/>
      <c r="H73" s="64"/>
      <c r="I73" s="64"/>
      <c r="J73" s="64"/>
      <c r="K73" s="64"/>
      <c r="L73" s="64"/>
      <c r="M73" s="64"/>
      <c r="N73" s="64"/>
    </row>
    <row r="74" spans="1:15" ht="12" customHeight="1" thickBot="1">
      <c r="A74" s="488"/>
      <c r="B74" s="489"/>
      <c r="C74" s="65"/>
      <c r="D74" s="65"/>
      <c r="E74" s="65"/>
      <c r="F74" s="65"/>
      <c r="G74" s="65"/>
      <c r="H74" s="65"/>
      <c r="I74" s="65"/>
      <c r="J74" s="65"/>
      <c r="K74" s="65"/>
      <c r="L74" s="65"/>
      <c r="M74" s="65"/>
      <c r="N74" s="65"/>
    </row>
    <row r="75" spans="1:15" ht="12" customHeight="1">
      <c r="A75" s="486">
        <v>7</v>
      </c>
      <c r="B75" s="487"/>
      <c r="C75" s="64"/>
      <c r="D75" s="64"/>
      <c r="E75" s="64"/>
      <c r="F75" s="64"/>
      <c r="G75" s="64"/>
      <c r="H75" s="64"/>
      <c r="I75" s="64"/>
      <c r="J75" s="64"/>
      <c r="K75" s="64"/>
      <c r="L75" s="64"/>
      <c r="M75" s="64"/>
      <c r="N75" s="64"/>
    </row>
    <row r="76" spans="1:15" ht="12" customHeight="1" thickBot="1">
      <c r="A76" s="488"/>
      <c r="B76" s="489"/>
      <c r="C76" s="65"/>
      <c r="D76" s="65"/>
      <c r="E76" s="65"/>
      <c r="F76" s="65"/>
      <c r="G76" s="65"/>
      <c r="H76" s="65"/>
      <c r="I76" s="65"/>
      <c r="J76" s="65"/>
      <c r="K76" s="65"/>
      <c r="L76" s="65"/>
      <c r="M76" s="65"/>
      <c r="N76" s="65"/>
    </row>
    <row r="77" spans="1:15" ht="12" customHeight="1">
      <c r="A77" s="486">
        <v>8</v>
      </c>
      <c r="B77" s="487"/>
      <c r="C77" s="64"/>
      <c r="D77" s="64"/>
      <c r="E77" s="64"/>
      <c r="F77" s="64"/>
      <c r="G77" s="64"/>
      <c r="H77" s="64"/>
      <c r="I77" s="64"/>
      <c r="J77" s="64"/>
      <c r="K77" s="64"/>
      <c r="L77" s="64"/>
      <c r="M77" s="64"/>
      <c r="N77" s="67"/>
      <c r="O77" s="68"/>
    </row>
    <row r="78" spans="1:15" ht="12" customHeight="1" thickBot="1">
      <c r="A78" s="488"/>
      <c r="B78" s="489"/>
      <c r="C78" s="65"/>
      <c r="D78" s="65"/>
      <c r="E78" s="65"/>
      <c r="F78" s="65"/>
      <c r="G78" s="65"/>
      <c r="H78" s="65"/>
      <c r="I78" s="65"/>
      <c r="J78" s="65"/>
      <c r="K78" s="65"/>
      <c r="L78" s="65"/>
      <c r="M78" s="65"/>
      <c r="N78" s="65"/>
    </row>
    <row r="79" spans="1:15" ht="12" customHeight="1">
      <c r="A79" s="486">
        <v>9</v>
      </c>
      <c r="B79" s="487"/>
      <c r="C79" s="64"/>
      <c r="D79" s="64"/>
      <c r="E79" s="64"/>
      <c r="F79" s="64"/>
      <c r="G79" s="64"/>
      <c r="H79" s="64"/>
      <c r="I79" s="64"/>
      <c r="J79" s="64"/>
      <c r="K79" s="64"/>
      <c r="L79" s="64"/>
      <c r="M79" s="64"/>
      <c r="N79" s="64"/>
    </row>
    <row r="80" spans="1:15" ht="12" customHeight="1" thickBot="1">
      <c r="A80" s="488"/>
      <c r="B80" s="489"/>
      <c r="C80" s="65"/>
      <c r="D80" s="65"/>
      <c r="E80" s="65"/>
      <c r="F80" s="65"/>
      <c r="G80" s="65"/>
      <c r="H80" s="65"/>
      <c r="I80" s="65"/>
      <c r="J80" s="65"/>
      <c r="K80" s="65"/>
      <c r="L80" s="65"/>
      <c r="M80" s="65"/>
      <c r="N80" s="65"/>
    </row>
    <row r="81" spans="1:14" ht="12" customHeight="1">
      <c r="A81" s="486">
        <v>10</v>
      </c>
      <c r="B81" s="487"/>
      <c r="C81" s="64"/>
      <c r="D81" s="64"/>
      <c r="E81" s="64"/>
      <c r="F81" s="64"/>
      <c r="G81" s="64"/>
      <c r="H81" s="64"/>
      <c r="I81" s="64"/>
      <c r="J81" s="64"/>
      <c r="K81" s="64"/>
      <c r="L81" s="64"/>
      <c r="M81" s="64"/>
      <c r="N81" s="64"/>
    </row>
    <row r="82" spans="1:14" ht="12" customHeight="1" thickBot="1">
      <c r="A82" s="488"/>
      <c r="B82" s="489"/>
      <c r="C82" s="65"/>
      <c r="D82" s="65"/>
      <c r="E82" s="65"/>
      <c r="F82" s="65"/>
      <c r="G82" s="65"/>
      <c r="H82" s="65"/>
      <c r="I82" s="65"/>
      <c r="J82" s="65"/>
      <c r="K82" s="65"/>
      <c r="L82" s="65"/>
      <c r="M82" s="65"/>
      <c r="N82" s="65"/>
    </row>
    <row r="83" spans="1:14">
      <c r="A83" s="493" t="s">
        <v>30</v>
      </c>
      <c r="B83" s="494"/>
      <c r="C83" s="494"/>
      <c r="D83" s="494"/>
      <c r="E83" s="495"/>
      <c r="F83" s="496"/>
      <c r="G83" s="497"/>
      <c r="H83" s="498" t="s">
        <v>30</v>
      </c>
      <c r="I83" s="498"/>
      <c r="J83" s="498"/>
      <c r="K83" s="498"/>
      <c r="L83" s="498"/>
      <c r="M83" s="499"/>
      <c r="N83" s="499"/>
    </row>
    <row r="84" spans="1:14">
      <c r="A84" s="500" t="s">
        <v>31</v>
      </c>
      <c r="B84" s="501"/>
      <c r="C84" s="501"/>
      <c r="D84" s="501"/>
      <c r="E84" s="502"/>
      <c r="F84" s="496"/>
      <c r="G84" s="497"/>
      <c r="H84" s="498" t="s">
        <v>31</v>
      </c>
      <c r="I84" s="498"/>
      <c r="J84" s="498"/>
      <c r="K84" s="498"/>
      <c r="L84" s="498"/>
      <c r="M84" s="499"/>
      <c r="N84" s="499"/>
    </row>
    <row r="85" spans="1:14">
      <c r="A85" s="70"/>
      <c r="B85" s="70"/>
      <c r="C85" s="70"/>
      <c r="D85" s="70"/>
      <c r="E85" s="70"/>
      <c r="F85" s="70"/>
      <c r="G85" s="70"/>
      <c r="H85" s="70"/>
      <c r="I85" s="70"/>
      <c r="J85" s="70"/>
      <c r="K85" s="70"/>
      <c r="L85" s="70"/>
      <c r="M85" s="70"/>
      <c r="N85" s="70"/>
    </row>
    <row r="86" spans="1:14">
      <c r="A86" s="512" t="s">
        <v>32</v>
      </c>
      <c r="B86" s="513"/>
      <c r="C86" s="513"/>
      <c r="D86" s="513"/>
      <c r="E86" s="513"/>
      <c r="F86" s="513"/>
      <c r="G86" s="514"/>
      <c r="H86" s="515" t="s">
        <v>32</v>
      </c>
      <c r="I86" s="515"/>
      <c r="J86" s="515"/>
      <c r="K86" s="515"/>
      <c r="L86" s="515"/>
      <c r="M86" s="515"/>
      <c r="N86" s="515"/>
    </row>
    <row r="87" spans="1:14">
      <c r="A87" s="498" t="s">
        <v>33</v>
      </c>
      <c r="B87" s="498"/>
      <c r="C87" s="503" t="s">
        <v>553</v>
      </c>
      <c r="D87" s="504"/>
      <c r="E87" s="504"/>
      <c r="F87" s="504"/>
      <c r="G87" s="505"/>
      <c r="H87" s="498" t="s">
        <v>34</v>
      </c>
      <c r="I87" s="498"/>
      <c r="J87" s="503"/>
      <c r="K87" s="504"/>
      <c r="L87" s="504"/>
      <c r="M87" s="504"/>
      <c r="N87" s="505"/>
    </row>
    <row r="88" spans="1:14">
      <c r="A88" s="498"/>
      <c r="B88" s="498"/>
      <c r="C88" s="506"/>
      <c r="D88" s="507"/>
      <c r="E88" s="507"/>
      <c r="F88" s="507"/>
      <c r="G88" s="508"/>
      <c r="H88" s="498"/>
      <c r="I88" s="498"/>
      <c r="J88" s="506"/>
      <c r="K88" s="507"/>
      <c r="L88" s="507"/>
      <c r="M88" s="507"/>
      <c r="N88" s="508"/>
    </row>
    <row r="89" spans="1:14" ht="109.15" customHeight="1">
      <c r="A89" s="498"/>
      <c r="B89" s="498"/>
      <c r="C89" s="509"/>
      <c r="D89" s="510"/>
      <c r="E89" s="510"/>
      <c r="F89" s="510"/>
      <c r="G89" s="511"/>
      <c r="H89" s="498"/>
      <c r="I89" s="498"/>
      <c r="J89" s="509"/>
      <c r="K89" s="510"/>
      <c r="L89" s="510"/>
      <c r="M89" s="510"/>
      <c r="N89" s="511"/>
    </row>
    <row r="90" spans="1:14">
      <c r="A90" s="498" t="s">
        <v>35</v>
      </c>
      <c r="B90" s="498"/>
      <c r="C90" s="503" t="s">
        <v>554</v>
      </c>
      <c r="D90" s="504"/>
      <c r="E90" s="504"/>
      <c r="F90" s="504"/>
      <c r="G90" s="505"/>
      <c r="H90" s="498" t="s">
        <v>35</v>
      </c>
      <c r="I90" s="498"/>
      <c r="J90" s="503"/>
      <c r="K90" s="504"/>
      <c r="L90" s="504"/>
      <c r="M90" s="504"/>
      <c r="N90" s="505"/>
    </row>
    <row r="91" spans="1:14">
      <c r="A91" s="498"/>
      <c r="B91" s="498"/>
      <c r="C91" s="506"/>
      <c r="D91" s="507"/>
      <c r="E91" s="507"/>
      <c r="F91" s="507"/>
      <c r="G91" s="508"/>
      <c r="H91" s="498"/>
      <c r="I91" s="498"/>
      <c r="J91" s="506"/>
      <c r="K91" s="507"/>
      <c r="L91" s="507"/>
      <c r="M91" s="507"/>
      <c r="N91" s="508"/>
    </row>
    <row r="92" spans="1:14" ht="33" customHeight="1">
      <c r="A92" s="498"/>
      <c r="B92" s="498"/>
      <c r="C92" s="509"/>
      <c r="D92" s="510"/>
      <c r="E92" s="510"/>
      <c r="F92" s="510"/>
      <c r="G92" s="511"/>
      <c r="H92" s="498"/>
      <c r="I92" s="498"/>
      <c r="J92" s="509"/>
      <c r="K92" s="510"/>
      <c r="L92" s="510"/>
      <c r="M92" s="510"/>
      <c r="N92" s="511"/>
    </row>
    <row r="93" spans="1:14">
      <c r="A93" s="512" t="s">
        <v>36</v>
      </c>
      <c r="B93" s="513"/>
      <c r="C93" s="513"/>
      <c r="D93" s="513"/>
      <c r="E93" s="513"/>
      <c r="F93" s="513"/>
      <c r="G93" s="514"/>
      <c r="H93" s="515" t="s">
        <v>36</v>
      </c>
      <c r="I93" s="515"/>
      <c r="J93" s="515"/>
      <c r="K93" s="515"/>
      <c r="L93" s="515"/>
      <c r="M93" s="515"/>
      <c r="N93" s="515"/>
    </row>
    <row r="94" spans="1:14">
      <c r="A94" s="498" t="s">
        <v>37</v>
      </c>
      <c r="B94" s="498"/>
      <c r="C94" s="671" t="s">
        <v>588</v>
      </c>
      <c r="D94" s="672"/>
      <c r="E94" s="672"/>
      <c r="F94" s="672"/>
      <c r="G94" s="673"/>
      <c r="H94" s="498" t="s">
        <v>38</v>
      </c>
      <c r="I94" s="498"/>
      <c r="J94" s="503"/>
      <c r="K94" s="504"/>
      <c r="L94" s="504"/>
      <c r="M94" s="504"/>
      <c r="N94" s="505"/>
    </row>
    <row r="95" spans="1:14">
      <c r="A95" s="498"/>
      <c r="B95" s="498"/>
      <c r="C95" s="674"/>
      <c r="D95" s="675"/>
      <c r="E95" s="675"/>
      <c r="F95" s="675"/>
      <c r="G95" s="676"/>
      <c r="H95" s="498"/>
      <c r="I95" s="498"/>
      <c r="J95" s="506"/>
      <c r="K95" s="507"/>
      <c r="L95" s="507"/>
      <c r="M95" s="507"/>
      <c r="N95" s="508"/>
    </row>
    <row r="96" spans="1:14">
      <c r="A96" s="498"/>
      <c r="B96" s="498"/>
      <c r="C96" s="677"/>
      <c r="D96" s="678"/>
      <c r="E96" s="678"/>
      <c r="F96" s="678"/>
      <c r="G96" s="679"/>
      <c r="H96" s="498"/>
      <c r="I96" s="498"/>
      <c r="J96" s="509"/>
      <c r="K96" s="510"/>
      <c r="L96" s="510"/>
      <c r="M96" s="510"/>
      <c r="N96" s="511"/>
    </row>
    <row r="97" spans="1:14">
      <c r="A97" s="498" t="s">
        <v>39</v>
      </c>
      <c r="B97" s="498"/>
      <c r="C97" s="671" t="s">
        <v>589</v>
      </c>
      <c r="D97" s="672"/>
      <c r="E97" s="672"/>
      <c r="F97" s="672"/>
      <c r="G97" s="673"/>
      <c r="H97" s="498" t="s">
        <v>39</v>
      </c>
      <c r="I97" s="498"/>
      <c r="J97" s="503"/>
      <c r="K97" s="504"/>
      <c r="L97" s="504"/>
      <c r="M97" s="504"/>
      <c r="N97" s="505"/>
    </row>
    <row r="98" spans="1:14">
      <c r="A98" s="498"/>
      <c r="B98" s="498"/>
      <c r="C98" s="674"/>
      <c r="D98" s="675"/>
      <c r="E98" s="675"/>
      <c r="F98" s="675"/>
      <c r="G98" s="676"/>
      <c r="H98" s="498"/>
      <c r="I98" s="498"/>
      <c r="J98" s="506"/>
      <c r="K98" s="507"/>
      <c r="L98" s="507"/>
      <c r="M98" s="507"/>
      <c r="N98" s="508"/>
    </row>
    <row r="99" spans="1:14" ht="124.15" customHeight="1">
      <c r="A99" s="498"/>
      <c r="B99" s="498"/>
      <c r="C99" s="677"/>
      <c r="D99" s="678"/>
      <c r="E99" s="678"/>
      <c r="F99" s="678"/>
      <c r="G99" s="679"/>
      <c r="H99" s="498"/>
      <c r="I99" s="498"/>
      <c r="J99" s="509"/>
      <c r="K99" s="510"/>
      <c r="L99" s="510"/>
      <c r="M99" s="510"/>
      <c r="N99" s="511"/>
    </row>
    <row r="100" spans="1:14">
      <c r="A100" s="70"/>
      <c r="B100" s="70"/>
      <c r="C100" s="70"/>
      <c r="D100" s="70"/>
      <c r="E100" s="70"/>
      <c r="F100" s="70"/>
      <c r="G100" s="70"/>
      <c r="H100" s="70"/>
      <c r="I100" s="70"/>
      <c r="J100" s="70"/>
      <c r="K100" s="70"/>
      <c r="L100" s="70"/>
      <c r="M100" s="70"/>
      <c r="N100" s="70"/>
    </row>
    <row r="101" spans="1:14">
      <c r="A101" s="512" t="s">
        <v>40</v>
      </c>
      <c r="B101" s="513"/>
      <c r="C101" s="513"/>
      <c r="D101" s="513"/>
      <c r="E101" s="513"/>
      <c r="F101" s="513"/>
      <c r="G101" s="513"/>
      <c r="H101" s="513"/>
      <c r="I101" s="513"/>
      <c r="J101" s="513"/>
      <c r="K101" s="513"/>
      <c r="L101" s="513"/>
      <c r="M101" s="513"/>
      <c r="N101" s="514"/>
    </row>
    <row r="102" spans="1:14" ht="31.5" customHeight="1">
      <c r="A102" s="71" t="s">
        <v>41</v>
      </c>
      <c r="B102" s="525" t="s">
        <v>42</v>
      </c>
      <c r="C102" s="526"/>
      <c r="D102" s="526"/>
      <c r="E102" s="526"/>
      <c r="F102" s="527"/>
      <c r="G102" s="528" t="s">
        <v>89</v>
      </c>
      <c r="H102" s="528"/>
      <c r="I102" s="528" t="s">
        <v>90</v>
      </c>
      <c r="J102" s="528"/>
      <c r="K102" s="528" t="s">
        <v>43</v>
      </c>
      <c r="L102" s="528"/>
      <c r="M102" s="529" t="s">
        <v>91</v>
      </c>
      <c r="N102" s="529"/>
    </row>
    <row r="103" spans="1:14">
      <c r="A103" s="48" t="s">
        <v>308</v>
      </c>
      <c r="B103" s="359" t="s">
        <v>309</v>
      </c>
      <c r="C103" s="360"/>
      <c r="D103" s="360"/>
      <c r="E103" s="360"/>
      <c r="F103" s="361"/>
      <c r="G103" s="499"/>
      <c r="H103" s="499"/>
      <c r="I103" s="499"/>
      <c r="J103" s="499"/>
      <c r="K103" s="359">
        <v>15</v>
      </c>
      <c r="L103" s="361"/>
      <c r="M103" s="535"/>
      <c r="N103" s="535"/>
    </row>
    <row r="104" spans="1:14">
      <c r="A104" s="48" t="s">
        <v>283</v>
      </c>
      <c r="B104" s="359" t="s">
        <v>310</v>
      </c>
      <c r="C104" s="360"/>
      <c r="D104" s="360"/>
      <c r="E104" s="360"/>
      <c r="F104" s="361"/>
      <c r="G104" s="499"/>
      <c r="H104" s="499"/>
      <c r="I104" s="499"/>
      <c r="J104" s="499"/>
      <c r="K104" s="680">
        <v>10</v>
      </c>
      <c r="L104" s="681"/>
      <c r="M104" s="535"/>
      <c r="N104" s="535"/>
    </row>
    <row r="105" spans="1:14">
      <c r="A105" s="48" t="s">
        <v>283</v>
      </c>
      <c r="B105" s="359" t="s">
        <v>311</v>
      </c>
      <c r="C105" s="360"/>
      <c r="D105" s="360"/>
      <c r="E105" s="360"/>
      <c r="F105" s="361"/>
      <c r="G105" s="499"/>
      <c r="H105" s="499"/>
      <c r="I105" s="499"/>
      <c r="J105" s="499"/>
      <c r="K105" s="680">
        <v>10</v>
      </c>
      <c r="L105" s="681"/>
      <c r="M105" s="535"/>
      <c r="N105" s="535"/>
    </row>
    <row r="106" spans="1:14">
      <c r="A106" s="48" t="s">
        <v>283</v>
      </c>
      <c r="B106" s="359" t="s">
        <v>312</v>
      </c>
      <c r="C106" s="360"/>
      <c r="D106" s="360"/>
      <c r="E106" s="360"/>
      <c r="F106" s="361"/>
      <c r="G106" s="499"/>
      <c r="H106" s="499"/>
      <c r="I106" s="499"/>
      <c r="J106" s="499"/>
      <c r="K106" s="680">
        <v>10</v>
      </c>
      <c r="L106" s="681"/>
      <c r="M106" s="535"/>
      <c r="N106" s="535"/>
    </row>
    <row r="107" spans="1:14">
      <c r="A107" s="48" t="s">
        <v>283</v>
      </c>
      <c r="B107" s="359" t="s">
        <v>313</v>
      </c>
      <c r="C107" s="360"/>
      <c r="D107" s="360"/>
      <c r="E107" s="360"/>
      <c r="F107" s="361"/>
      <c r="G107" s="499"/>
      <c r="H107" s="499"/>
      <c r="I107" s="499"/>
      <c r="J107" s="499"/>
      <c r="K107" s="680">
        <v>10</v>
      </c>
      <c r="L107" s="681"/>
      <c r="M107" s="535"/>
      <c r="N107" s="535"/>
    </row>
    <row r="108" spans="1:14">
      <c r="A108" s="42" t="s">
        <v>283</v>
      </c>
      <c r="B108" s="327" t="s">
        <v>314</v>
      </c>
      <c r="C108" s="362"/>
      <c r="D108" s="362"/>
      <c r="E108" s="362"/>
      <c r="F108" s="328"/>
      <c r="G108" s="499"/>
      <c r="H108" s="499"/>
      <c r="I108" s="499"/>
      <c r="J108" s="499"/>
      <c r="K108" s="680">
        <v>10</v>
      </c>
      <c r="L108" s="681"/>
      <c r="M108" s="535"/>
      <c r="N108" s="535"/>
    </row>
    <row r="109" spans="1:14">
      <c r="A109" s="42" t="s">
        <v>283</v>
      </c>
      <c r="B109" s="327" t="s">
        <v>315</v>
      </c>
      <c r="C109" s="362"/>
      <c r="D109" s="362"/>
      <c r="E109" s="362"/>
      <c r="F109" s="328"/>
      <c r="G109" s="499"/>
      <c r="H109" s="499"/>
      <c r="I109" s="499"/>
      <c r="J109" s="499"/>
      <c r="K109" s="680">
        <v>10</v>
      </c>
      <c r="L109" s="681"/>
      <c r="M109" s="535"/>
      <c r="N109" s="535"/>
    </row>
    <row r="110" spans="1:14">
      <c r="A110" s="42" t="s">
        <v>283</v>
      </c>
      <c r="B110" s="327" t="s">
        <v>316</v>
      </c>
      <c r="C110" s="362"/>
      <c r="D110" s="362"/>
      <c r="E110" s="362"/>
      <c r="F110" s="328"/>
      <c r="G110" s="499"/>
      <c r="H110" s="499"/>
      <c r="I110" s="499"/>
      <c r="J110" s="499"/>
      <c r="K110" s="680">
        <v>10</v>
      </c>
      <c r="L110" s="681"/>
      <c r="M110" s="535"/>
      <c r="N110" s="535"/>
    </row>
    <row r="111" spans="1:14">
      <c r="A111" s="42" t="s">
        <v>283</v>
      </c>
      <c r="B111" s="327" t="s">
        <v>555</v>
      </c>
      <c r="C111" s="362"/>
      <c r="D111" s="362"/>
      <c r="E111" s="362"/>
      <c r="F111" s="328"/>
      <c r="G111" s="499"/>
      <c r="H111" s="499"/>
      <c r="I111" s="499"/>
      <c r="J111" s="499"/>
      <c r="K111" s="680">
        <v>15</v>
      </c>
      <c r="L111" s="681"/>
      <c r="M111" s="535"/>
      <c r="N111" s="535"/>
    </row>
    <row r="112" spans="1:14">
      <c r="A112" s="69"/>
      <c r="B112" s="496"/>
      <c r="C112" s="530"/>
      <c r="D112" s="530"/>
      <c r="E112" s="530"/>
      <c r="F112" s="497"/>
      <c r="G112" s="499"/>
      <c r="H112" s="499"/>
      <c r="I112" s="499"/>
      <c r="J112" s="499"/>
      <c r="K112" s="496">
        <f>SUM(K103:L111)</f>
        <v>100</v>
      </c>
      <c r="L112" s="497"/>
      <c r="M112" s="535"/>
      <c r="N112" s="535"/>
    </row>
    <row r="113" spans="1:16">
      <c r="A113" s="69"/>
      <c r="B113" s="496"/>
      <c r="C113" s="530"/>
      <c r="D113" s="530"/>
      <c r="E113" s="530"/>
      <c r="F113" s="497"/>
      <c r="G113" s="531"/>
      <c r="H113" s="532"/>
      <c r="I113" s="533"/>
      <c r="J113" s="533"/>
      <c r="K113" s="533"/>
      <c r="L113" s="533"/>
      <c r="M113" s="535"/>
      <c r="N113" s="535"/>
    </row>
    <row r="114" spans="1:16">
      <c r="A114" s="69"/>
      <c r="B114" s="496"/>
      <c r="C114" s="530"/>
      <c r="D114" s="530"/>
      <c r="E114" s="530"/>
      <c r="F114" s="497"/>
      <c r="G114" s="531"/>
      <c r="H114" s="532"/>
      <c r="I114" s="533"/>
      <c r="J114" s="533"/>
      <c r="K114" s="533"/>
      <c r="L114" s="533"/>
      <c r="M114" s="535"/>
      <c r="N114" s="535"/>
    </row>
    <row r="115" spans="1:16">
      <c r="A115" s="69"/>
      <c r="B115" s="496"/>
      <c r="C115" s="530"/>
      <c r="D115" s="530"/>
      <c r="E115" s="530"/>
      <c r="F115" s="497"/>
      <c r="G115" s="531"/>
      <c r="H115" s="532"/>
      <c r="I115" s="533"/>
      <c r="J115" s="533"/>
      <c r="K115" s="533"/>
      <c r="L115" s="533"/>
      <c r="M115" s="535"/>
      <c r="N115" s="535"/>
    </row>
    <row r="116" spans="1:16">
      <c r="A116" s="72">
        <f>COUNTA(B103:F115)</f>
        <v>9</v>
      </c>
      <c r="B116" s="536" t="s">
        <v>92</v>
      </c>
      <c r="C116" s="536"/>
      <c r="D116" s="536"/>
      <c r="E116" s="536"/>
      <c r="F116" s="536"/>
      <c r="G116" s="536"/>
      <c r="H116" s="536"/>
      <c r="I116" s="536"/>
      <c r="J116" s="536"/>
      <c r="K116" s="536"/>
      <c r="L116" s="537"/>
      <c r="M116" s="538"/>
      <c r="N116" s="538"/>
    </row>
    <row r="117" spans="1:16">
      <c r="A117" s="70"/>
      <c r="B117" s="70"/>
      <c r="C117" s="70"/>
      <c r="D117" s="70"/>
      <c r="E117" s="70"/>
      <c r="F117" s="70"/>
      <c r="G117" s="70"/>
      <c r="H117" s="70"/>
      <c r="I117" s="70"/>
      <c r="J117" s="70"/>
      <c r="K117" s="70"/>
      <c r="L117" s="70"/>
      <c r="M117" s="70"/>
      <c r="N117" s="70"/>
    </row>
    <row r="118" spans="1:16">
      <c r="A118" s="512" t="s">
        <v>44</v>
      </c>
      <c r="B118" s="513"/>
      <c r="C118" s="513"/>
      <c r="D118" s="513"/>
      <c r="E118" s="513"/>
      <c r="F118" s="513"/>
      <c r="G118" s="513"/>
      <c r="H118" s="513"/>
      <c r="I118" s="513"/>
      <c r="J118" s="513"/>
      <c r="K118" s="513"/>
      <c r="L118" s="513"/>
      <c r="M118" s="513"/>
      <c r="N118" s="514"/>
    </row>
    <row r="119" spans="1:16">
      <c r="A119" s="500" t="s">
        <v>45</v>
      </c>
      <c r="B119" s="501"/>
      <c r="C119" s="501"/>
      <c r="D119" s="502"/>
      <c r="E119" s="500" t="s">
        <v>46</v>
      </c>
      <c r="F119" s="501"/>
      <c r="G119" s="501"/>
      <c r="H119" s="501"/>
      <c r="I119" s="501"/>
      <c r="J119" s="501"/>
      <c r="K119" s="501"/>
      <c r="L119" s="501"/>
      <c r="M119" s="549" t="s">
        <v>47</v>
      </c>
      <c r="N119" s="550"/>
    </row>
    <row r="120" spans="1:16">
      <c r="A120" s="539" t="s">
        <v>317</v>
      </c>
      <c r="B120" s="540"/>
      <c r="C120" s="540"/>
      <c r="D120" s="541"/>
      <c r="E120" s="539" t="s">
        <v>318</v>
      </c>
      <c r="F120" s="540"/>
      <c r="G120" s="540"/>
      <c r="H120" s="540"/>
      <c r="I120" s="540"/>
      <c r="J120" s="540"/>
      <c r="K120" s="540"/>
      <c r="L120" s="540"/>
      <c r="M120" s="545"/>
      <c r="N120" s="546"/>
    </row>
    <row r="121" spans="1:16">
      <c r="A121" s="542"/>
      <c r="B121" s="543"/>
      <c r="C121" s="543"/>
      <c r="D121" s="544"/>
      <c r="E121" s="542"/>
      <c r="F121" s="543"/>
      <c r="G121" s="543"/>
      <c r="H121" s="543"/>
      <c r="I121" s="543"/>
      <c r="J121" s="543"/>
      <c r="K121" s="543"/>
      <c r="L121" s="543"/>
      <c r="M121" s="547"/>
      <c r="N121" s="548"/>
      <c r="O121" s="73"/>
      <c r="P121" s="74"/>
    </row>
    <row r="122" spans="1:16">
      <c r="A122" s="539" t="s">
        <v>319</v>
      </c>
      <c r="B122" s="540"/>
      <c r="C122" s="540"/>
      <c r="D122" s="541"/>
      <c r="E122" s="539" t="s">
        <v>320</v>
      </c>
      <c r="F122" s="540"/>
      <c r="G122" s="540"/>
      <c r="H122" s="540"/>
      <c r="I122" s="540"/>
      <c r="J122" s="540"/>
      <c r="K122" s="540"/>
      <c r="L122" s="540"/>
      <c r="M122" s="545"/>
      <c r="N122" s="546"/>
      <c r="O122" s="73"/>
      <c r="P122" s="74"/>
    </row>
    <row r="123" spans="1:16">
      <c r="A123" s="542"/>
      <c r="B123" s="543"/>
      <c r="C123" s="543"/>
      <c r="D123" s="544"/>
      <c r="E123" s="542"/>
      <c r="F123" s="543"/>
      <c r="G123" s="543"/>
      <c r="H123" s="543"/>
      <c r="I123" s="543"/>
      <c r="J123" s="543"/>
      <c r="K123" s="543"/>
      <c r="L123" s="543"/>
      <c r="M123" s="547"/>
      <c r="N123" s="548"/>
    </row>
    <row r="124" spans="1:16">
      <c r="A124" s="539"/>
      <c r="B124" s="540"/>
      <c r="C124" s="540"/>
      <c r="D124" s="541"/>
      <c r="E124" s="539"/>
      <c r="F124" s="540"/>
      <c r="G124" s="540"/>
      <c r="H124" s="540"/>
      <c r="I124" s="540"/>
      <c r="J124" s="540"/>
      <c r="K124" s="540"/>
      <c r="L124" s="540"/>
      <c r="M124" s="545"/>
      <c r="N124" s="546"/>
    </row>
    <row r="125" spans="1:16">
      <c r="A125" s="542"/>
      <c r="B125" s="543"/>
      <c r="C125" s="543"/>
      <c r="D125" s="544"/>
      <c r="E125" s="542"/>
      <c r="F125" s="543"/>
      <c r="G125" s="543"/>
      <c r="H125" s="543"/>
      <c r="I125" s="543"/>
      <c r="J125" s="543"/>
      <c r="K125" s="543"/>
      <c r="L125" s="543"/>
      <c r="M125" s="547"/>
      <c r="N125" s="548"/>
    </row>
    <row r="126" spans="1:16">
      <c r="A126" s="539"/>
      <c r="B126" s="540"/>
      <c r="C126" s="540"/>
      <c r="D126" s="541"/>
      <c r="E126" s="539"/>
      <c r="F126" s="540"/>
      <c r="G126" s="540"/>
      <c r="H126" s="540"/>
      <c r="I126" s="540"/>
      <c r="J126" s="540"/>
      <c r="K126" s="540"/>
      <c r="L126" s="540"/>
      <c r="M126" s="545"/>
      <c r="N126" s="546"/>
    </row>
    <row r="127" spans="1:16">
      <c r="A127" s="542"/>
      <c r="B127" s="543"/>
      <c r="C127" s="543"/>
      <c r="D127" s="544"/>
      <c r="E127" s="542"/>
      <c r="F127" s="543"/>
      <c r="G127" s="543"/>
      <c r="H127" s="543"/>
      <c r="I127" s="543"/>
      <c r="J127" s="543"/>
      <c r="K127" s="543"/>
      <c r="L127" s="543"/>
      <c r="M127" s="547"/>
      <c r="N127" s="548"/>
    </row>
    <row r="128" spans="1:16">
      <c r="A128" s="539"/>
      <c r="B128" s="540"/>
      <c r="C128" s="540"/>
      <c r="D128" s="541"/>
      <c r="E128" s="539"/>
      <c r="F128" s="540"/>
      <c r="G128" s="540"/>
      <c r="H128" s="540"/>
      <c r="I128" s="540"/>
      <c r="J128" s="540"/>
      <c r="K128" s="540"/>
      <c r="L128" s="540"/>
      <c r="M128" s="545"/>
      <c r="N128" s="546"/>
    </row>
    <row r="129" spans="1:14">
      <c r="A129" s="542"/>
      <c r="B129" s="543"/>
      <c r="C129" s="543"/>
      <c r="D129" s="544"/>
      <c r="E129" s="542"/>
      <c r="F129" s="543"/>
      <c r="G129" s="543"/>
      <c r="H129" s="543"/>
      <c r="I129" s="543"/>
      <c r="J129" s="543"/>
      <c r="K129" s="543"/>
      <c r="L129" s="543"/>
      <c r="M129" s="547"/>
      <c r="N129" s="548"/>
    </row>
    <row r="130" spans="1:14">
      <c r="A130" s="549" t="s">
        <v>48</v>
      </c>
      <c r="B130" s="552"/>
      <c r="C130" s="552"/>
      <c r="D130" s="552"/>
      <c r="E130" s="552"/>
      <c r="F130" s="552"/>
      <c r="G130" s="552"/>
      <c r="H130" s="552"/>
      <c r="I130" s="552"/>
      <c r="J130" s="552"/>
      <c r="K130" s="552"/>
      <c r="L130" s="550"/>
      <c r="M130" s="538"/>
      <c r="N130" s="538"/>
    </row>
    <row r="65409" spans="251:255">
      <c r="IQ65409" s="54" t="s">
        <v>49</v>
      </c>
      <c r="IR65409" s="54" t="s">
        <v>50</v>
      </c>
      <c r="IS65409" s="54" t="s">
        <v>51</v>
      </c>
      <c r="IT65409" s="54" t="s">
        <v>52</v>
      </c>
      <c r="IU65409" s="54" t="s">
        <v>53</v>
      </c>
    </row>
    <row r="65410" spans="251:255">
      <c r="IQ65410" s="54" t="e">
        <f>#REF!&amp;$C$9</f>
        <v>#REF!</v>
      </c>
      <c r="IR65410" s="54" t="e">
        <f>#REF!</f>
        <v>#REF!</v>
      </c>
      <c r="IS65410" s="54" t="e">
        <f>$B$25&amp;" - "&amp;$B$26&amp;" - "&amp;$B$29&amp;" - "&amp;$I$29&amp;" - "&amp;#REF!&amp;" - "&amp;#REF!&amp;" - "&amp;#REF!&amp;" - "&amp;#REF!</f>
        <v>#REF!</v>
      </c>
      <c r="IT65410" s="54"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0" s="54" t="e">
        <f>#REF!</f>
        <v>#REF!</v>
      </c>
    </row>
  </sheetData>
  <mergeCells count="343">
    <mergeCell ref="A130:L130"/>
    <mergeCell ref="M130:N130"/>
    <mergeCell ref="A126:D127"/>
    <mergeCell ref="E126:L127"/>
    <mergeCell ref="M126:N127"/>
    <mergeCell ref="A128:D129"/>
    <mergeCell ref="E128:L129"/>
    <mergeCell ref="M128:N129"/>
    <mergeCell ref="A124:D125"/>
    <mergeCell ref="E124:L125"/>
    <mergeCell ref="M124:N125"/>
    <mergeCell ref="A122:D123"/>
    <mergeCell ref="E122:L123"/>
    <mergeCell ref="M122:N123"/>
    <mergeCell ref="A118:N118"/>
    <mergeCell ref="A119:D119"/>
    <mergeCell ref="E119:L119"/>
    <mergeCell ref="M119:N119"/>
    <mergeCell ref="A120:D121"/>
    <mergeCell ref="E120:L121"/>
    <mergeCell ref="M120:N121"/>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B111:F111"/>
    <mergeCell ref="G111:H111"/>
    <mergeCell ref="I111:J111"/>
    <mergeCell ref="K111:L111"/>
    <mergeCell ref="M111:N111"/>
    <mergeCell ref="B112:F112"/>
    <mergeCell ref="G112:H112"/>
    <mergeCell ref="I112:J112"/>
    <mergeCell ref="K112:L112"/>
    <mergeCell ref="M112:N112"/>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1:M71 C73:N73 C75:N75 C77:N77 C79:N79 C81:N81">
    <cfRule type="cellIs" dxfId="43" priority="1" stopIfTrue="1" operator="equal">
      <formula>"x"</formula>
    </cfRule>
  </conditionalFormatting>
  <conditionalFormatting sqref="C64:N64 C66:N66 C68:N68 C70:N70 N71:N72 C72:M72 C74:N74 C76:N76 C78:N78 C80:N80 C82:N82">
    <cfRule type="cellIs" dxfId="4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5:N65614 IY65595:JJ65614 SU65595:TF65614 ACQ65595:ADB65614 AMM65595:AMX65614 AWI65595:AWT65614 BGE65595:BGP65614 BQA65595:BQL65614 BZW65595:CAH65614 CJS65595:CKD65614 CTO65595:CTZ65614 DDK65595:DDV65614 DNG65595:DNR65614 DXC65595:DXN65614 EGY65595:EHJ65614 EQU65595:ERF65614 FAQ65595:FBB65614 FKM65595:FKX65614 FUI65595:FUT65614 GEE65595:GEP65614 GOA65595:GOL65614 GXW65595:GYH65614 HHS65595:HID65614 HRO65595:HRZ65614 IBK65595:IBV65614 ILG65595:ILR65614 IVC65595:IVN65614 JEY65595:JFJ65614 JOU65595:JPF65614 JYQ65595:JZB65614 KIM65595:KIX65614 KSI65595:KST65614 LCE65595:LCP65614 LMA65595:LML65614 LVW65595:LWH65614 MFS65595:MGD65614 MPO65595:MPZ65614 MZK65595:MZV65614 NJG65595:NJR65614 NTC65595:NTN65614 OCY65595:ODJ65614 OMU65595:ONF65614 OWQ65595:OXB65614 PGM65595:PGX65614 PQI65595:PQT65614 QAE65595:QAP65614 QKA65595:QKL65614 QTW65595:QUH65614 RDS65595:RED65614 RNO65595:RNZ65614 RXK65595:RXV65614 SHG65595:SHR65614 SRC65595:SRN65614 TAY65595:TBJ65614 TKU65595:TLF65614 TUQ65595:TVB65614 UEM65595:UEX65614 UOI65595:UOT65614 UYE65595:UYP65614 VIA65595:VIL65614 VRW65595:VSH65614 WBS65595:WCD65614 WLO65595:WLZ65614 WVK65595:WVV65614 C131131:N131150 IY131131:JJ131150 SU131131:TF131150 ACQ131131:ADB131150 AMM131131:AMX131150 AWI131131:AWT131150 BGE131131:BGP131150 BQA131131:BQL131150 BZW131131:CAH131150 CJS131131:CKD131150 CTO131131:CTZ131150 DDK131131:DDV131150 DNG131131:DNR131150 DXC131131:DXN131150 EGY131131:EHJ131150 EQU131131:ERF131150 FAQ131131:FBB131150 FKM131131:FKX131150 FUI131131:FUT131150 GEE131131:GEP131150 GOA131131:GOL131150 GXW131131:GYH131150 HHS131131:HID131150 HRO131131:HRZ131150 IBK131131:IBV131150 ILG131131:ILR131150 IVC131131:IVN131150 JEY131131:JFJ131150 JOU131131:JPF131150 JYQ131131:JZB131150 KIM131131:KIX131150 KSI131131:KST131150 LCE131131:LCP131150 LMA131131:LML131150 LVW131131:LWH131150 MFS131131:MGD131150 MPO131131:MPZ131150 MZK131131:MZV131150 NJG131131:NJR131150 NTC131131:NTN131150 OCY131131:ODJ131150 OMU131131:ONF131150 OWQ131131:OXB131150 PGM131131:PGX131150 PQI131131:PQT131150 QAE131131:QAP131150 QKA131131:QKL131150 QTW131131:QUH131150 RDS131131:RED131150 RNO131131:RNZ131150 RXK131131:RXV131150 SHG131131:SHR131150 SRC131131:SRN131150 TAY131131:TBJ131150 TKU131131:TLF131150 TUQ131131:TVB131150 UEM131131:UEX131150 UOI131131:UOT131150 UYE131131:UYP131150 VIA131131:VIL131150 VRW131131:VSH131150 WBS131131:WCD131150 WLO131131:WLZ131150 WVK131131:WVV131150 C196667:N196686 IY196667:JJ196686 SU196667:TF196686 ACQ196667:ADB196686 AMM196667:AMX196686 AWI196667:AWT196686 BGE196667:BGP196686 BQA196667:BQL196686 BZW196667:CAH196686 CJS196667:CKD196686 CTO196667:CTZ196686 DDK196667:DDV196686 DNG196667:DNR196686 DXC196667:DXN196686 EGY196667:EHJ196686 EQU196667:ERF196686 FAQ196667:FBB196686 FKM196667:FKX196686 FUI196667:FUT196686 GEE196667:GEP196686 GOA196667:GOL196686 GXW196667:GYH196686 HHS196667:HID196686 HRO196667:HRZ196686 IBK196667:IBV196686 ILG196667:ILR196686 IVC196667:IVN196686 JEY196667:JFJ196686 JOU196667:JPF196686 JYQ196667:JZB196686 KIM196667:KIX196686 KSI196667:KST196686 LCE196667:LCP196686 LMA196667:LML196686 LVW196667:LWH196686 MFS196667:MGD196686 MPO196667:MPZ196686 MZK196667:MZV196686 NJG196667:NJR196686 NTC196667:NTN196686 OCY196667:ODJ196686 OMU196667:ONF196686 OWQ196667:OXB196686 PGM196667:PGX196686 PQI196667:PQT196686 QAE196667:QAP196686 QKA196667:QKL196686 QTW196667:QUH196686 RDS196667:RED196686 RNO196667:RNZ196686 RXK196667:RXV196686 SHG196667:SHR196686 SRC196667:SRN196686 TAY196667:TBJ196686 TKU196667:TLF196686 TUQ196667:TVB196686 UEM196667:UEX196686 UOI196667:UOT196686 UYE196667:UYP196686 VIA196667:VIL196686 VRW196667:VSH196686 WBS196667:WCD196686 WLO196667:WLZ196686 WVK196667:WVV196686 C262203:N262222 IY262203:JJ262222 SU262203:TF262222 ACQ262203:ADB262222 AMM262203:AMX262222 AWI262203:AWT262222 BGE262203:BGP262222 BQA262203:BQL262222 BZW262203:CAH262222 CJS262203:CKD262222 CTO262203:CTZ262222 DDK262203:DDV262222 DNG262203:DNR262222 DXC262203:DXN262222 EGY262203:EHJ262222 EQU262203:ERF262222 FAQ262203:FBB262222 FKM262203:FKX262222 FUI262203:FUT262222 GEE262203:GEP262222 GOA262203:GOL262222 GXW262203:GYH262222 HHS262203:HID262222 HRO262203:HRZ262222 IBK262203:IBV262222 ILG262203:ILR262222 IVC262203:IVN262222 JEY262203:JFJ262222 JOU262203:JPF262222 JYQ262203:JZB262222 KIM262203:KIX262222 KSI262203:KST262222 LCE262203:LCP262222 LMA262203:LML262222 LVW262203:LWH262222 MFS262203:MGD262222 MPO262203:MPZ262222 MZK262203:MZV262222 NJG262203:NJR262222 NTC262203:NTN262222 OCY262203:ODJ262222 OMU262203:ONF262222 OWQ262203:OXB262222 PGM262203:PGX262222 PQI262203:PQT262222 QAE262203:QAP262222 QKA262203:QKL262222 QTW262203:QUH262222 RDS262203:RED262222 RNO262203:RNZ262222 RXK262203:RXV262222 SHG262203:SHR262222 SRC262203:SRN262222 TAY262203:TBJ262222 TKU262203:TLF262222 TUQ262203:TVB262222 UEM262203:UEX262222 UOI262203:UOT262222 UYE262203:UYP262222 VIA262203:VIL262222 VRW262203:VSH262222 WBS262203:WCD262222 WLO262203:WLZ262222 WVK262203:WVV262222 C327739:N327758 IY327739:JJ327758 SU327739:TF327758 ACQ327739:ADB327758 AMM327739:AMX327758 AWI327739:AWT327758 BGE327739:BGP327758 BQA327739:BQL327758 BZW327739:CAH327758 CJS327739:CKD327758 CTO327739:CTZ327758 DDK327739:DDV327758 DNG327739:DNR327758 DXC327739:DXN327758 EGY327739:EHJ327758 EQU327739:ERF327758 FAQ327739:FBB327758 FKM327739:FKX327758 FUI327739:FUT327758 GEE327739:GEP327758 GOA327739:GOL327758 GXW327739:GYH327758 HHS327739:HID327758 HRO327739:HRZ327758 IBK327739:IBV327758 ILG327739:ILR327758 IVC327739:IVN327758 JEY327739:JFJ327758 JOU327739:JPF327758 JYQ327739:JZB327758 KIM327739:KIX327758 KSI327739:KST327758 LCE327739:LCP327758 LMA327739:LML327758 LVW327739:LWH327758 MFS327739:MGD327758 MPO327739:MPZ327758 MZK327739:MZV327758 NJG327739:NJR327758 NTC327739:NTN327758 OCY327739:ODJ327758 OMU327739:ONF327758 OWQ327739:OXB327758 PGM327739:PGX327758 PQI327739:PQT327758 QAE327739:QAP327758 QKA327739:QKL327758 QTW327739:QUH327758 RDS327739:RED327758 RNO327739:RNZ327758 RXK327739:RXV327758 SHG327739:SHR327758 SRC327739:SRN327758 TAY327739:TBJ327758 TKU327739:TLF327758 TUQ327739:TVB327758 UEM327739:UEX327758 UOI327739:UOT327758 UYE327739:UYP327758 VIA327739:VIL327758 VRW327739:VSH327758 WBS327739:WCD327758 WLO327739:WLZ327758 WVK327739:WVV327758 C393275:N393294 IY393275:JJ393294 SU393275:TF393294 ACQ393275:ADB393294 AMM393275:AMX393294 AWI393275:AWT393294 BGE393275:BGP393294 BQA393275:BQL393294 BZW393275:CAH393294 CJS393275:CKD393294 CTO393275:CTZ393294 DDK393275:DDV393294 DNG393275:DNR393294 DXC393275:DXN393294 EGY393275:EHJ393294 EQU393275:ERF393294 FAQ393275:FBB393294 FKM393275:FKX393294 FUI393275:FUT393294 GEE393275:GEP393294 GOA393275:GOL393294 GXW393275:GYH393294 HHS393275:HID393294 HRO393275:HRZ393294 IBK393275:IBV393294 ILG393275:ILR393294 IVC393275:IVN393294 JEY393275:JFJ393294 JOU393275:JPF393294 JYQ393275:JZB393294 KIM393275:KIX393294 KSI393275:KST393294 LCE393275:LCP393294 LMA393275:LML393294 LVW393275:LWH393294 MFS393275:MGD393294 MPO393275:MPZ393294 MZK393275:MZV393294 NJG393275:NJR393294 NTC393275:NTN393294 OCY393275:ODJ393294 OMU393275:ONF393294 OWQ393275:OXB393294 PGM393275:PGX393294 PQI393275:PQT393294 QAE393275:QAP393294 QKA393275:QKL393294 QTW393275:QUH393294 RDS393275:RED393294 RNO393275:RNZ393294 RXK393275:RXV393294 SHG393275:SHR393294 SRC393275:SRN393294 TAY393275:TBJ393294 TKU393275:TLF393294 TUQ393275:TVB393294 UEM393275:UEX393294 UOI393275:UOT393294 UYE393275:UYP393294 VIA393275:VIL393294 VRW393275:VSH393294 WBS393275:WCD393294 WLO393275:WLZ393294 WVK393275:WVV393294 C458811:N458830 IY458811:JJ458830 SU458811:TF458830 ACQ458811:ADB458830 AMM458811:AMX458830 AWI458811:AWT458830 BGE458811:BGP458830 BQA458811:BQL458830 BZW458811:CAH458830 CJS458811:CKD458830 CTO458811:CTZ458830 DDK458811:DDV458830 DNG458811:DNR458830 DXC458811:DXN458830 EGY458811:EHJ458830 EQU458811:ERF458830 FAQ458811:FBB458830 FKM458811:FKX458830 FUI458811:FUT458830 GEE458811:GEP458830 GOA458811:GOL458830 GXW458811:GYH458830 HHS458811:HID458830 HRO458811:HRZ458830 IBK458811:IBV458830 ILG458811:ILR458830 IVC458811:IVN458830 JEY458811:JFJ458830 JOU458811:JPF458830 JYQ458811:JZB458830 KIM458811:KIX458830 KSI458811:KST458830 LCE458811:LCP458830 LMA458811:LML458830 LVW458811:LWH458830 MFS458811:MGD458830 MPO458811:MPZ458830 MZK458811:MZV458830 NJG458811:NJR458830 NTC458811:NTN458830 OCY458811:ODJ458830 OMU458811:ONF458830 OWQ458811:OXB458830 PGM458811:PGX458830 PQI458811:PQT458830 QAE458811:QAP458830 QKA458811:QKL458830 QTW458811:QUH458830 RDS458811:RED458830 RNO458811:RNZ458830 RXK458811:RXV458830 SHG458811:SHR458830 SRC458811:SRN458830 TAY458811:TBJ458830 TKU458811:TLF458830 TUQ458811:TVB458830 UEM458811:UEX458830 UOI458811:UOT458830 UYE458811:UYP458830 VIA458811:VIL458830 VRW458811:VSH458830 WBS458811:WCD458830 WLO458811:WLZ458830 WVK458811:WVV458830 C524347:N524366 IY524347:JJ524366 SU524347:TF524366 ACQ524347:ADB524366 AMM524347:AMX524366 AWI524347:AWT524366 BGE524347:BGP524366 BQA524347:BQL524366 BZW524347:CAH524366 CJS524347:CKD524366 CTO524347:CTZ524366 DDK524347:DDV524366 DNG524347:DNR524366 DXC524347:DXN524366 EGY524347:EHJ524366 EQU524347:ERF524366 FAQ524347:FBB524366 FKM524347:FKX524366 FUI524347:FUT524366 GEE524347:GEP524366 GOA524347:GOL524366 GXW524347:GYH524366 HHS524347:HID524366 HRO524347:HRZ524366 IBK524347:IBV524366 ILG524347:ILR524366 IVC524347:IVN524366 JEY524347:JFJ524366 JOU524347:JPF524366 JYQ524347:JZB524366 KIM524347:KIX524366 KSI524347:KST524366 LCE524347:LCP524366 LMA524347:LML524366 LVW524347:LWH524366 MFS524347:MGD524366 MPO524347:MPZ524366 MZK524347:MZV524366 NJG524347:NJR524366 NTC524347:NTN524366 OCY524347:ODJ524366 OMU524347:ONF524366 OWQ524347:OXB524366 PGM524347:PGX524366 PQI524347:PQT524366 QAE524347:QAP524366 QKA524347:QKL524366 QTW524347:QUH524366 RDS524347:RED524366 RNO524347:RNZ524366 RXK524347:RXV524366 SHG524347:SHR524366 SRC524347:SRN524366 TAY524347:TBJ524366 TKU524347:TLF524366 TUQ524347:TVB524366 UEM524347:UEX524366 UOI524347:UOT524366 UYE524347:UYP524366 VIA524347:VIL524366 VRW524347:VSH524366 WBS524347:WCD524366 WLO524347:WLZ524366 WVK524347:WVV524366 C589883:N589902 IY589883:JJ589902 SU589883:TF589902 ACQ589883:ADB589902 AMM589883:AMX589902 AWI589883:AWT589902 BGE589883:BGP589902 BQA589883:BQL589902 BZW589883:CAH589902 CJS589883:CKD589902 CTO589883:CTZ589902 DDK589883:DDV589902 DNG589883:DNR589902 DXC589883:DXN589902 EGY589883:EHJ589902 EQU589883:ERF589902 FAQ589883:FBB589902 FKM589883:FKX589902 FUI589883:FUT589902 GEE589883:GEP589902 GOA589883:GOL589902 GXW589883:GYH589902 HHS589883:HID589902 HRO589883:HRZ589902 IBK589883:IBV589902 ILG589883:ILR589902 IVC589883:IVN589902 JEY589883:JFJ589902 JOU589883:JPF589902 JYQ589883:JZB589902 KIM589883:KIX589902 KSI589883:KST589902 LCE589883:LCP589902 LMA589883:LML589902 LVW589883:LWH589902 MFS589883:MGD589902 MPO589883:MPZ589902 MZK589883:MZV589902 NJG589883:NJR589902 NTC589883:NTN589902 OCY589883:ODJ589902 OMU589883:ONF589902 OWQ589883:OXB589902 PGM589883:PGX589902 PQI589883:PQT589902 QAE589883:QAP589902 QKA589883:QKL589902 QTW589883:QUH589902 RDS589883:RED589902 RNO589883:RNZ589902 RXK589883:RXV589902 SHG589883:SHR589902 SRC589883:SRN589902 TAY589883:TBJ589902 TKU589883:TLF589902 TUQ589883:TVB589902 UEM589883:UEX589902 UOI589883:UOT589902 UYE589883:UYP589902 VIA589883:VIL589902 VRW589883:VSH589902 WBS589883:WCD589902 WLO589883:WLZ589902 WVK589883:WVV589902 C655419:N655438 IY655419:JJ655438 SU655419:TF655438 ACQ655419:ADB655438 AMM655419:AMX655438 AWI655419:AWT655438 BGE655419:BGP655438 BQA655419:BQL655438 BZW655419:CAH655438 CJS655419:CKD655438 CTO655419:CTZ655438 DDK655419:DDV655438 DNG655419:DNR655438 DXC655419:DXN655438 EGY655419:EHJ655438 EQU655419:ERF655438 FAQ655419:FBB655438 FKM655419:FKX655438 FUI655419:FUT655438 GEE655419:GEP655438 GOA655419:GOL655438 GXW655419:GYH655438 HHS655419:HID655438 HRO655419:HRZ655438 IBK655419:IBV655438 ILG655419:ILR655438 IVC655419:IVN655438 JEY655419:JFJ655438 JOU655419:JPF655438 JYQ655419:JZB655438 KIM655419:KIX655438 KSI655419:KST655438 LCE655419:LCP655438 LMA655419:LML655438 LVW655419:LWH655438 MFS655419:MGD655438 MPO655419:MPZ655438 MZK655419:MZV655438 NJG655419:NJR655438 NTC655419:NTN655438 OCY655419:ODJ655438 OMU655419:ONF655438 OWQ655419:OXB655438 PGM655419:PGX655438 PQI655419:PQT655438 QAE655419:QAP655438 QKA655419:QKL655438 QTW655419:QUH655438 RDS655419:RED655438 RNO655419:RNZ655438 RXK655419:RXV655438 SHG655419:SHR655438 SRC655419:SRN655438 TAY655419:TBJ655438 TKU655419:TLF655438 TUQ655419:TVB655438 UEM655419:UEX655438 UOI655419:UOT655438 UYE655419:UYP655438 VIA655419:VIL655438 VRW655419:VSH655438 WBS655419:WCD655438 WLO655419:WLZ655438 WVK655419:WVV655438 C720955:N720974 IY720955:JJ720974 SU720955:TF720974 ACQ720955:ADB720974 AMM720955:AMX720974 AWI720955:AWT720974 BGE720955:BGP720974 BQA720955:BQL720974 BZW720955:CAH720974 CJS720955:CKD720974 CTO720955:CTZ720974 DDK720955:DDV720974 DNG720955:DNR720974 DXC720955:DXN720974 EGY720955:EHJ720974 EQU720955:ERF720974 FAQ720955:FBB720974 FKM720955:FKX720974 FUI720955:FUT720974 GEE720955:GEP720974 GOA720955:GOL720974 GXW720955:GYH720974 HHS720955:HID720974 HRO720955:HRZ720974 IBK720955:IBV720974 ILG720955:ILR720974 IVC720955:IVN720974 JEY720955:JFJ720974 JOU720955:JPF720974 JYQ720955:JZB720974 KIM720955:KIX720974 KSI720955:KST720974 LCE720955:LCP720974 LMA720955:LML720974 LVW720955:LWH720974 MFS720955:MGD720974 MPO720955:MPZ720974 MZK720955:MZV720974 NJG720955:NJR720974 NTC720955:NTN720974 OCY720955:ODJ720974 OMU720955:ONF720974 OWQ720955:OXB720974 PGM720955:PGX720974 PQI720955:PQT720974 QAE720955:QAP720974 QKA720955:QKL720974 QTW720955:QUH720974 RDS720955:RED720974 RNO720955:RNZ720974 RXK720955:RXV720974 SHG720955:SHR720974 SRC720955:SRN720974 TAY720955:TBJ720974 TKU720955:TLF720974 TUQ720955:TVB720974 UEM720955:UEX720974 UOI720955:UOT720974 UYE720955:UYP720974 VIA720955:VIL720974 VRW720955:VSH720974 WBS720955:WCD720974 WLO720955:WLZ720974 WVK720955:WVV720974 C786491:N786510 IY786491:JJ786510 SU786491:TF786510 ACQ786491:ADB786510 AMM786491:AMX786510 AWI786491:AWT786510 BGE786491:BGP786510 BQA786491:BQL786510 BZW786491:CAH786510 CJS786491:CKD786510 CTO786491:CTZ786510 DDK786491:DDV786510 DNG786491:DNR786510 DXC786491:DXN786510 EGY786491:EHJ786510 EQU786491:ERF786510 FAQ786491:FBB786510 FKM786491:FKX786510 FUI786491:FUT786510 GEE786491:GEP786510 GOA786491:GOL786510 GXW786491:GYH786510 HHS786491:HID786510 HRO786491:HRZ786510 IBK786491:IBV786510 ILG786491:ILR786510 IVC786491:IVN786510 JEY786491:JFJ786510 JOU786491:JPF786510 JYQ786491:JZB786510 KIM786491:KIX786510 KSI786491:KST786510 LCE786491:LCP786510 LMA786491:LML786510 LVW786491:LWH786510 MFS786491:MGD786510 MPO786491:MPZ786510 MZK786491:MZV786510 NJG786491:NJR786510 NTC786491:NTN786510 OCY786491:ODJ786510 OMU786491:ONF786510 OWQ786491:OXB786510 PGM786491:PGX786510 PQI786491:PQT786510 QAE786491:QAP786510 QKA786491:QKL786510 QTW786491:QUH786510 RDS786491:RED786510 RNO786491:RNZ786510 RXK786491:RXV786510 SHG786491:SHR786510 SRC786491:SRN786510 TAY786491:TBJ786510 TKU786491:TLF786510 TUQ786491:TVB786510 UEM786491:UEX786510 UOI786491:UOT786510 UYE786491:UYP786510 VIA786491:VIL786510 VRW786491:VSH786510 WBS786491:WCD786510 WLO786491:WLZ786510 WVK786491:WVV786510 C852027:N852046 IY852027:JJ852046 SU852027:TF852046 ACQ852027:ADB852046 AMM852027:AMX852046 AWI852027:AWT852046 BGE852027:BGP852046 BQA852027:BQL852046 BZW852027:CAH852046 CJS852027:CKD852046 CTO852027:CTZ852046 DDK852027:DDV852046 DNG852027:DNR852046 DXC852027:DXN852046 EGY852027:EHJ852046 EQU852027:ERF852046 FAQ852027:FBB852046 FKM852027:FKX852046 FUI852027:FUT852046 GEE852027:GEP852046 GOA852027:GOL852046 GXW852027:GYH852046 HHS852027:HID852046 HRO852027:HRZ852046 IBK852027:IBV852046 ILG852027:ILR852046 IVC852027:IVN852046 JEY852027:JFJ852046 JOU852027:JPF852046 JYQ852027:JZB852046 KIM852027:KIX852046 KSI852027:KST852046 LCE852027:LCP852046 LMA852027:LML852046 LVW852027:LWH852046 MFS852027:MGD852046 MPO852027:MPZ852046 MZK852027:MZV852046 NJG852027:NJR852046 NTC852027:NTN852046 OCY852027:ODJ852046 OMU852027:ONF852046 OWQ852027:OXB852046 PGM852027:PGX852046 PQI852027:PQT852046 QAE852027:QAP852046 QKA852027:QKL852046 QTW852027:QUH852046 RDS852027:RED852046 RNO852027:RNZ852046 RXK852027:RXV852046 SHG852027:SHR852046 SRC852027:SRN852046 TAY852027:TBJ852046 TKU852027:TLF852046 TUQ852027:TVB852046 UEM852027:UEX852046 UOI852027:UOT852046 UYE852027:UYP852046 VIA852027:VIL852046 VRW852027:VSH852046 WBS852027:WCD852046 WLO852027:WLZ852046 WVK852027:WVV852046 C917563:N917582 IY917563:JJ917582 SU917563:TF917582 ACQ917563:ADB917582 AMM917563:AMX917582 AWI917563:AWT917582 BGE917563:BGP917582 BQA917563:BQL917582 BZW917563:CAH917582 CJS917563:CKD917582 CTO917563:CTZ917582 DDK917563:DDV917582 DNG917563:DNR917582 DXC917563:DXN917582 EGY917563:EHJ917582 EQU917563:ERF917582 FAQ917563:FBB917582 FKM917563:FKX917582 FUI917563:FUT917582 GEE917563:GEP917582 GOA917563:GOL917582 GXW917563:GYH917582 HHS917563:HID917582 HRO917563:HRZ917582 IBK917563:IBV917582 ILG917563:ILR917582 IVC917563:IVN917582 JEY917563:JFJ917582 JOU917563:JPF917582 JYQ917563:JZB917582 KIM917563:KIX917582 KSI917563:KST917582 LCE917563:LCP917582 LMA917563:LML917582 LVW917563:LWH917582 MFS917563:MGD917582 MPO917563:MPZ917582 MZK917563:MZV917582 NJG917563:NJR917582 NTC917563:NTN917582 OCY917563:ODJ917582 OMU917563:ONF917582 OWQ917563:OXB917582 PGM917563:PGX917582 PQI917563:PQT917582 QAE917563:QAP917582 QKA917563:QKL917582 QTW917563:QUH917582 RDS917563:RED917582 RNO917563:RNZ917582 RXK917563:RXV917582 SHG917563:SHR917582 SRC917563:SRN917582 TAY917563:TBJ917582 TKU917563:TLF917582 TUQ917563:TVB917582 UEM917563:UEX917582 UOI917563:UOT917582 UYE917563:UYP917582 VIA917563:VIL917582 VRW917563:VSH917582 WBS917563:WCD917582 WLO917563:WLZ917582 WVK917563:WVV917582 C983099:N983118 IY983099:JJ983118 SU983099:TF983118 ACQ983099:ADB983118 AMM983099:AMX983118 AWI983099:AWT983118 BGE983099:BGP983118 BQA983099:BQL983118 BZW983099:CAH983118 CJS983099:CKD983118 CTO983099:CTZ983118 DDK983099:DDV983118 DNG983099:DNR983118 DXC983099:DXN983118 EGY983099:EHJ983118 EQU983099:ERF983118 FAQ983099:FBB983118 FKM983099:FKX983118 FUI983099:FUT983118 GEE983099:GEP983118 GOA983099:GOL983118 GXW983099:GYH983118 HHS983099:HID983118 HRO983099:HRZ983118 IBK983099:IBV983118 ILG983099:ILR983118 IVC983099:IVN983118 JEY983099:JFJ983118 JOU983099:JPF983118 JYQ983099:JZB983118 KIM983099:KIX983118 KSI983099:KST983118 LCE983099:LCP983118 LMA983099:LML983118 LVW983099:LWH983118 MFS983099:MGD983118 MPO983099:MPZ983118 MZK983099:MZV983118 NJG983099:NJR983118 NTC983099:NTN983118 OCY983099:ODJ983118 OMU983099:ONF983118 OWQ983099:OXB983118 PGM983099:PGX983118 PQI983099:PQT983118 QAE983099:QAP983118 QKA983099:QKL983118 QTW983099:QUH983118 RDS983099:RED983118 RNO983099:RNZ983118 RXK983099:RXV983118 SHG983099:SHR983118 SRC983099:SRN983118 TAY983099:TBJ983118 TKU983099:TLF983118 TUQ983099:TVB983118 UEM983099:UEX983118 UOI983099:UOT983118 UYE983099:UYP983118 VIA983099:VIL983118 VRW983099:VSH983118 WBS983099:WCD983118 WLO983099:WLZ983118 WVK983099:WVV983118" xr:uid="{2C8C790C-C915-43E0-BFA2-7D56DC15E1E5}"/>
  </dataValidations>
  <printOptions horizontalCentered="1"/>
  <pageMargins left="0.24" right="0.15" top="0.56000000000000005" bottom="0.57999999999999996" header="0.23" footer="0.23622047244094491"/>
  <pageSetup paperSize="9" scale="33" orientation="portrait" horizontalDpi="300" verticalDpi="300" r:id="rId1"/>
  <headerFooter alignWithMargins="0"/>
  <rowBreaks count="1" manualBreakCount="1">
    <brk id="130"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FE060-3525-4BE4-BC0C-414BF4B0A6FD}">
  <sheetPr>
    <tabColor rgb="FF92D050"/>
  </sheetPr>
  <dimension ref="A1:IU65389"/>
  <sheetViews>
    <sheetView view="pageBreakPreview" topLeftCell="A45" zoomScale="60" zoomScaleNormal="100" workbookViewId="0">
      <selection activeCell="U30" sqref="U30"/>
    </sheetView>
  </sheetViews>
  <sheetFormatPr defaultRowHeight="12.75"/>
  <cols>
    <col min="1" max="1" width="8.5703125" style="53" customWidth="1"/>
    <col min="2" max="2" width="12.28515625" style="53" customWidth="1"/>
    <col min="3" max="3" width="10.42578125" style="53" customWidth="1"/>
    <col min="4" max="4" width="8.5703125" style="53" customWidth="1"/>
    <col min="5" max="7" width="6.5703125" style="53" customWidth="1"/>
    <col min="8" max="8" width="14" style="53" customWidth="1"/>
    <col min="9" max="9" width="6.5703125" style="53" customWidth="1"/>
    <col min="10" max="10" width="14.140625" style="53" customWidth="1"/>
    <col min="11" max="11" width="6.5703125" style="53" customWidth="1"/>
    <col min="12" max="12" width="11.42578125" style="53" customWidth="1"/>
    <col min="13" max="13" width="6.5703125" style="53" customWidth="1"/>
    <col min="14" max="14" width="11" style="53" customWidth="1"/>
    <col min="15" max="15" width="8.85546875" style="53"/>
    <col min="16" max="16" width="10.140625" style="53" customWidth="1"/>
    <col min="17" max="17" width="8.85546875" style="53"/>
    <col min="18" max="18" width="11.5703125" style="53" customWidth="1"/>
    <col min="19" max="244" width="8.85546875" style="53"/>
    <col min="245" max="245" width="14.140625" style="53" bestFit="1" customWidth="1"/>
    <col min="246" max="256" width="8.85546875" style="53"/>
    <col min="257" max="257" width="8.5703125" style="53" customWidth="1"/>
    <col min="258" max="258" width="12.28515625" style="53" customWidth="1"/>
    <col min="259" max="259" width="10.42578125" style="53" customWidth="1"/>
    <col min="260" max="260" width="8.5703125" style="53" customWidth="1"/>
    <col min="261" max="263" width="6.5703125" style="53" customWidth="1"/>
    <col min="264" max="264" width="14" style="53" customWidth="1"/>
    <col min="265" max="265" width="6.5703125" style="53" customWidth="1"/>
    <col min="266" max="266" width="14.140625" style="53" customWidth="1"/>
    <col min="267" max="267" width="6.5703125" style="53" customWidth="1"/>
    <col min="268" max="268" width="11.42578125" style="53" customWidth="1"/>
    <col min="269" max="269" width="6.5703125" style="53" customWidth="1"/>
    <col min="270" max="270" width="11" style="53" customWidth="1"/>
    <col min="271" max="271" width="8.85546875" style="53"/>
    <col min="272" max="272" width="10.140625" style="53" customWidth="1"/>
    <col min="273" max="273" width="8.85546875" style="53"/>
    <col min="274" max="274" width="11.5703125" style="53" customWidth="1"/>
    <col min="275" max="500" width="8.85546875" style="53"/>
    <col min="501" max="501" width="14.140625" style="53" bestFit="1" customWidth="1"/>
    <col min="502" max="512" width="8.85546875" style="53"/>
    <col min="513" max="513" width="8.5703125" style="53" customWidth="1"/>
    <col min="514" max="514" width="12.28515625" style="53" customWidth="1"/>
    <col min="515" max="515" width="10.42578125" style="53" customWidth="1"/>
    <col min="516" max="516" width="8.5703125" style="53" customWidth="1"/>
    <col min="517" max="519" width="6.5703125" style="53" customWidth="1"/>
    <col min="520" max="520" width="14" style="53" customWidth="1"/>
    <col min="521" max="521" width="6.5703125" style="53" customWidth="1"/>
    <col min="522" max="522" width="14.140625" style="53" customWidth="1"/>
    <col min="523" max="523" width="6.5703125" style="53" customWidth="1"/>
    <col min="524" max="524" width="11.42578125" style="53" customWidth="1"/>
    <col min="525" max="525" width="6.5703125" style="53" customWidth="1"/>
    <col min="526" max="526" width="11" style="53" customWidth="1"/>
    <col min="527" max="527" width="8.85546875" style="53"/>
    <col min="528" max="528" width="10.140625" style="53" customWidth="1"/>
    <col min="529" max="529" width="8.85546875" style="53"/>
    <col min="530" max="530" width="11.5703125" style="53" customWidth="1"/>
    <col min="531" max="756" width="8.85546875" style="53"/>
    <col min="757" max="757" width="14.140625" style="53" bestFit="1" customWidth="1"/>
    <col min="758" max="768" width="8.85546875" style="53"/>
    <col min="769" max="769" width="8.5703125" style="53" customWidth="1"/>
    <col min="770" max="770" width="12.28515625" style="53" customWidth="1"/>
    <col min="771" max="771" width="10.42578125" style="53" customWidth="1"/>
    <col min="772" max="772" width="8.5703125" style="53" customWidth="1"/>
    <col min="773" max="775" width="6.5703125" style="53" customWidth="1"/>
    <col min="776" max="776" width="14" style="53" customWidth="1"/>
    <col min="777" max="777" width="6.5703125" style="53" customWidth="1"/>
    <col min="778" max="778" width="14.140625" style="53" customWidth="1"/>
    <col min="779" max="779" width="6.5703125" style="53" customWidth="1"/>
    <col min="780" max="780" width="11.42578125" style="53" customWidth="1"/>
    <col min="781" max="781" width="6.5703125" style="53" customWidth="1"/>
    <col min="782" max="782" width="11" style="53" customWidth="1"/>
    <col min="783" max="783" width="8.85546875" style="53"/>
    <col min="784" max="784" width="10.140625" style="53" customWidth="1"/>
    <col min="785" max="785" width="8.85546875" style="53"/>
    <col min="786" max="786" width="11.5703125" style="53" customWidth="1"/>
    <col min="787" max="1012" width="8.85546875" style="53"/>
    <col min="1013" max="1013" width="14.140625" style="53" bestFit="1" customWidth="1"/>
    <col min="1014" max="1024" width="8.85546875" style="53"/>
    <col min="1025" max="1025" width="8.5703125" style="53" customWidth="1"/>
    <col min="1026" max="1026" width="12.28515625" style="53" customWidth="1"/>
    <col min="1027" max="1027" width="10.42578125" style="53" customWidth="1"/>
    <col min="1028" max="1028" width="8.5703125" style="53" customWidth="1"/>
    <col min="1029" max="1031" width="6.5703125" style="53" customWidth="1"/>
    <col min="1032" max="1032" width="14" style="53" customWidth="1"/>
    <col min="1033" max="1033" width="6.5703125" style="53" customWidth="1"/>
    <col min="1034" max="1034" width="14.140625" style="53" customWidth="1"/>
    <col min="1035" max="1035" width="6.5703125" style="53" customWidth="1"/>
    <col min="1036" max="1036" width="11.42578125" style="53" customWidth="1"/>
    <col min="1037" max="1037" width="6.5703125" style="53" customWidth="1"/>
    <col min="1038" max="1038" width="11" style="53" customWidth="1"/>
    <col min="1039" max="1039" width="8.85546875" style="53"/>
    <col min="1040" max="1040" width="10.140625" style="53" customWidth="1"/>
    <col min="1041" max="1041" width="8.85546875" style="53"/>
    <col min="1042" max="1042" width="11.5703125" style="53" customWidth="1"/>
    <col min="1043" max="1268" width="8.85546875" style="53"/>
    <col min="1269" max="1269" width="14.140625" style="53" bestFit="1" customWidth="1"/>
    <col min="1270" max="1280" width="8.85546875" style="53"/>
    <col min="1281" max="1281" width="8.5703125" style="53" customWidth="1"/>
    <col min="1282" max="1282" width="12.28515625" style="53" customWidth="1"/>
    <col min="1283" max="1283" width="10.42578125" style="53" customWidth="1"/>
    <col min="1284" max="1284" width="8.5703125" style="53" customWidth="1"/>
    <col min="1285" max="1287" width="6.5703125" style="53" customWidth="1"/>
    <col min="1288" max="1288" width="14" style="53" customWidth="1"/>
    <col min="1289" max="1289" width="6.5703125" style="53" customWidth="1"/>
    <col min="1290" max="1290" width="14.140625" style="53" customWidth="1"/>
    <col min="1291" max="1291" width="6.5703125" style="53" customWidth="1"/>
    <col min="1292" max="1292" width="11.42578125" style="53" customWidth="1"/>
    <col min="1293" max="1293" width="6.5703125" style="53" customWidth="1"/>
    <col min="1294" max="1294" width="11" style="53" customWidth="1"/>
    <col min="1295" max="1295" width="8.85546875" style="53"/>
    <col min="1296" max="1296" width="10.140625" style="53" customWidth="1"/>
    <col min="1297" max="1297" width="8.85546875" style="53"/>
    <col min="1298" max="1298" width="11.5703125" style="53" customWidth="1"/>
    <col min="1299" max="1524" width="8.85546875" style="53"/>
    <col min="1525" max="1525" width="14.140625" style="53" bestFit="1" customWidth="1"/>
    <col min="1526" max="1536" width="8.85546875" style="53"/>
    <col min="1537" max="1537" width="8.5703125" style="53" customWidth="1"/>
    <col min="1538" max="1538" width="12.28515625" style="53" customWidth="1"/>
    <col min="1539" max="1539" width="10.42578125" style="53" customWidth="1"/>
    <col min="1540" max="1540" width="8.5703125" style="53" customWidth="1"/>
    <col min="1541" max="1543" width="6.5703125" style="53" customWidth="1"/>
    <col min="1544" max="1544" width="14" style="53" customWidth="1"/>
    <col min="1545" max="1545" width="6.5703125" style="53" customWidth="1"/>
    <col min="1546" max="1546" width="14.140625" style="53" customWidth="1"/>
    <col min="1547" max="1547" width="6.5703125" style="53" customWidth="1"/>
    <col min="1548" max="1548" width="11.42578125" style="53" customWidth="1"/>
    <col min="1549" max="1549" width="6.5703125" style="53" customWidth="1"/>
    <col min="1550" max="1550" width="11" style="53" customWidth="1"/>
    <col min="1551" max="1551" width="8.85546875" style="53"/>
    <col min="1552" max="1552" width="10.140625" style="53" customWidth="1"/>
    <col min="1553" max="1553" width="8.85546875" style="53"/>
    <col min="1554" max="1554" width="11.5703125" style="53" customWidth="1"/>
    <col min="1555" max="1780" width="8.85546875" style="53"/>
    <col min="1781" max="1781" width="14.140625" style="53" bestFit="1" customWidth="1"/>
    <col min="1782" max="1792" width="8.85546875" style="53"/>
    <col min="1793" max="1793" width="8.5703125" style="53" customWidth="1"/>
    <col min="1794" max="1794" width="12.28515625" style="53" customWidth="1"/>
    <col min="1795" max="1795" width="10.42578125" style="53" customWidth="1"/>
    <col min="1796" max="1796" width="8.5703125" style="53" customWidth="1"/>
    <col min="1797" max="1799" width="6.5703125" style="53" customWidth="1"/>
    <col min="1800" max="1800" width="14" style="53" customWidth="1"/>
    <col min="1801" max="1801" width="6.5703125" style="53" customWidth="1"/>
    <col min="1802" max="1802" width="14.140625" style="53" customWidth="1"/>
    <col min="1803" max="1803" width="6.5703125" style="53" customWidth="1"/>
    <col min="1804" max="1804" width="11.42578125" style="53" customWidth="1"/>
    <col min="1805" max="1805" width="6.5703125" style="53" customWidth="1"/>
    <col min="1806" max="1806" width="11" style="53" customWidth="1"/>
    <col min="1807" max="1807" width="8.85546875" style="53"/>
    <col min="1808" max="1808" width="10.140625" style="53" customWidth="1"/>
    <col min="1809" max="1809" width="8.85546875" style="53"/>
    <col min="1810" max="1810" width="11.5703125" style="53" customWidth="1"/>
    <col min="1811" max="2036" width="8.85546875" style="53"/>
    <col min="2037" max="2037" width="14.140625" style="53" bestFit="1" customWidth="1"/>
    <col min="2038" max="2048" width="8.85546875" style="53"/>
    <col min="2049" max="2049" width="8.5703125" style="53" customWidth="1"/>
    <col min="2050" max="2050" width="12.28515625" style="53" customWidth="1"/>
    <col min="2051" max="2051" width="10.42578125" style="53" customWidth="1"/>
    <col min="2052" max="2052" width="8.5703125" style="53" customWidth="1"/>
    <col min="2053" max="2055" width="6.5703125" style="53" customWidth="1"/>
    <col min="2056" max="2056" width="14" style="53" customWidth="1"/>
    <col min="2057" max="2057" width="6.5703125" style="53" customWidth="1"/>
    <col min="2058" max="2058" width="14.140625" style="53" customWidth="1"/>
    <col min="2059" max="2059" width="6.5703125" style="53" customWidth="1"/>
    <col min="2060" max="2060" width="11.42578125" style="53" customWidth="1"/>
    <col min="2061" max="2061" width="6.5703125" style="53" customWidth="1"/>
    <col min="2062" max="2062" width="11" style="53" customWidth="1"/>
    <col min="2063" max="2063" width="8.85546875" style="53"/>
    <col min="2064" max="2064" width="10.140625" style="53" customWidth="1"/>
    <col min="2065" max="2065" width="8.85546875" style="53"/>
    <col min="2066" max="2066" width="11.5703125" style="53" customWidth="1"/>
    <col min="2067" max="2292" width="8.85546875" style="53"/>
    <col min="2293" max="2293" width="14.140625" style="53" bestFit="1" customWidth="1"/>
    <col min="2294" max="2304" width="8.85546875" style="53"/>
    <col min="2305" max="2305" width="8.5703125" style="53" customWidth="1"/>
    <col min="2306" max="2306" width="12.28515625" style="53" customWidth="1"/>
    <col min="2307" max="2307" width="10.42578125" style="53" customWidth="1"/>
    <col min="2308" max="2308" width="8.5703125" style="53" customWidth="1"/>
    <col min="2309" max="2311" width="6.5703125" style="53" customWidth="1"/>
    <col min="2312" max="2312" width="14" style="53" customWidth="1"/>
    <col min="2313" max="2313" width="6.5703125" style="53" customWidth="1"/>
    <col min="2314" max="2314" width="14.140625" style="53" customWidth="1"/>
    <col min="2315" max="2315" width="6.5703125" style="53" customWidth="1"/>
    <col min="2316" max="2316" width="11.42578125" style="53" customWidth="1"/>
    <col min="2317" max="2317" width="6.5703125" style="53" customWidth="1"/>
    <col min="2318" max="2318" width="11" style="53" customWidth="1"/>
    <col min="2319" max="2319" width="8.85546875" style="53"/>
    <col min="2320" max="2320" width="10.140625" style="53" customWidth="1"/>
    <col min="2321" max="2321" width="8.85546875" style="53"/>
    <col min="2322" max="2322" width="11.5703125" style="53" customWidth="1"/>
    <col min="2323" max="2548" width="8.85546875" style="53"/>
    <col min="2549" max="2549" width="14.140625" style="53" bestFit="1" customWidth="1"/>
    <col min="2550" max="2560" width="8.85546875" style="53"/>
    <col min="2561" max="2561" width="8.5703125" style="53" customWidth="1"/>
    <col min="2562" max="2562" width="12.28515625" style="53" customWidth="1"/>
    <col min="2563" max="2563" width="10.42578125" style="53" customWidth="1"/>
    <col min="2564" max="2564" width="8.5703125" style="53" customWidth="1"/>
    <col min="2565" max="2567" width="6.5703125" style="53" customWidth="1"/>
    <col min="2568" max="2568" width="14" style="53" customWidth="1"/>
    <col min="2569" max="2569" width="6.5703125" style="53" customWidth="1"/>
    <col min="2570" max="2570" width="14.140625" style="53" customWidth="1"/>
    <col min="2571" max="2571" width="6.5703125" style="53" customWidth="1"/>
    <col min="2572" max="2572" width="11.42578125" style="53" customWidth="1"/>
    <col min="2573" max="2573" width="6.5703125" style="53" customWidth="1"/>
    <col min="2574" max="2574" width="11" style="53" customWidth="1"/>
    <col min="2575" max="2575" width="8.85546875" style="53"/>
    <col min="2576" max="2576" width="10.140625" style="53" customWidth="1"/>
    <col min="2577" max="2577" width="8.85546875" style="53"/>
    <col min="2578" max="2578" width="11.5703125" style="53" customWidth="1"/>
    <col min="2579" max="2804" width="8.85546875" style="53"/>
    <col min="2805" max="2805" width="14.140625" style="53" bestFit="1" customWidth="1"/>
    <col min="2806" max="2816" width="8.85546875" style="53"/>
    <col min="2817" max="2817" width="8.5703125" style="53" customWidth="1"/>
    <col min="2818" max="2818" width="12.28515625" style="53" customWidth="1"/>
    <col min="2819" max="2819" width="10.42578125" style="53" customWidth="1"/>
    <col min="2820" max="2820" width="8.5703125" style="53" customWidth="1"/>
    <col min="2821" max="2823" width="6.5703125" style="53" customWidth="1"/>
    <col min="2824" max="2824" width="14" style="53" customWidth="1"/>
    <col min="2825" max="2825" width="6.5703125" style="53" customWidth="1"/>
    <col min="2826" max="2826" width="14.140625" style="53" customWidth="1"/>
    <col min="2827" max="2827" width="6.5703125" style="53" customWidth="1"/>
    <col min="2828" max="2828" width="11.42578125" style="53" customWidth="1"/>
    <col min="2829" max="2829" width="6.5703125" style="53" customWidth="1"/>
    <col min="2830" max="2830" width="11" style="53" customWidth="1"/>
    <col min="2831" max="2831" width="8.85546875" style="53"/>
    <col min="2832" max="2832" width="10.140625" style="53" customWidth="1"/>
    <col min="2833" max="2833" width="8.85546875" style="53"/>
    <col min="2834" max="2834" width="11.5703125" style="53" customWidth="1"/>
    <col min="2835" max="3060" width="8.85546875" style="53"/>
    <col min="3061" max="3061" width="14.140625" style="53" bestFit="1" customWidth="1"/>
    <col min="3062" max="3072" width="8.85546875" style="53"/>
    <col min="3073" max="3073" width="8.5703125" style="53" customWidth="1"/>
    <col min="3074" max="3074" width="12.28515625" style="53" customWidth="1"/>
    <col min="3075" max="3075" width="10.42578125" style="53" customWidth="1"/>
    <col min="3076" max="3076" width="8.5703125" style="53" customWidth="1"/>
    <col min="3077" max="3079" width="6.5703125" style="53" customWidth="1"/>
    <col min="3080" max="3080" width="14" style="53" customWidth="1"/>
    <col min="3081" max="3081" width="6.5703125" style="53" customWidth="1"/>
    <col min="3082" max="3082" width="14.140625" style="53" customWidth="1"/>
    <col min="3083" max="3083" width="6.5703125" style="53" customWidth="1"/>
    <col min="3084" max="3084" width="11.42578125" style="53" customWidth="1"/>
    <col min="3085" max="3085" width="6.5703125" style="53" customWidth="1"/>
    <col min="3086" max="3086" width="11" style="53" customWidth="1"/>
    <col min="3087" max="3087" width="8.85546875" style="53"/>
    <col min="3088" max="3088" width="10.140625" style="53" customWidth="1"/>
    <col min="3089" max="3089" width="8.85546875" style="53"/>
    <col min="3090" max="3090" width="11.5703125" style="53" customWidth="1"/>
    <col min="3091" max="3316" width="8.85546875" style="53"/>
    <col min="3317" max="3317" width="14.140625" style="53" bestFit="1" customWidth="1"/>
    <col min="3318" max="3328" width="8.85546875" style="53"/>
    <col min="3329" max="3329" width="8.5703125" style="53" customWidth="1"/>
    <col min="3330" max="3330" width="12.28515625" style="53" customWidth="1"/>
    <col min="3331" max="3331" width="10.42578125" style="53" customWidth="1"/>
    <col min="3332" max="3332" width="8.5703125" style="53" customWidth="1"/>
    <col min="3333" max="3335" width="6.5703125" style="53" customWidth="1"/>
    <col min="3336" max="3336" width="14" style="53" customWidth="1"/>
    <col min="3337" max="3337" width="6.5703125" style="53" customWidth="1"/>
    <col min="3338" max="3338" width="14.140625" style="53" customWidth="1"/>
    <col min="3339" max="3339" width="6.5703125" style="53" customWidth="1"/>
    <col min="3340" max="3340" width="11.42578125" style="53" customWidth="1"/>
    <col min="3341" max="3341" width="6.5703125" style="53" customWidth="1"/>
    <col min="3342" max="3342" width="11" style="53" customWidth="1"/>
    <col min="3343" max="3343" width="8.85546875" style="53"/>
    <col min="3344" max="3344" width="10.140625" style="53" customWidth="1"/>
    <col min="3345" max="3345" width="8.85546875" style="53"/>
    <col min="3346" max="3346" width="11.5703125" style="53" customWidth="1"/>
    <col min="3347" max="3572" width="8.85546875" style="53"/>
    <col min="3573" max="3573" width="14.140625" style="53" bestFit="1" customWidth="1"/>
    <col min="3574" max="3584" width="8.85546875" style="53"/>
    <col min="3585" max="3585" width="8.5703125" style="53" customWidth="1"/>
    <col min="3586" max="3586" width="12.28515625" style="53" customWidth="1"/>
    <col min="3587" max="3587" width="10.42578125" style="53" customWidth="1"/>
    <col min="3588" max="3588" width="8.5703125" style="53" customWidth="1"/>
    <col min="3589" max="3591" width="6.5703125" style="53" customWidth="1"/>
    <col min="3592" max="3592" width="14" style="53" customWidth="1"/>
    <col min="3593" max="3593" width="6.5703125" style="53" customWidth="1"/>
    <col min="3594" max="3594" width="14.140625" style="53" customWidth="1"/>
    <col min="3595" max="3595" width="6.5703125" style="53" customWidth="1"/>
    <col min="3596" max="3596" width="11.42578125" style="53" customWidth="1"/>
    <col min="3597" max="3597" width="6.5703125" style="53" customWidth="1"/>
    <col min="3598" max="3598" width="11" style="53" customWidth="1"/>
    <col min="3599" max="3599" width="8.85546875" style="53"/>
    <col min="3600" max="3600" width="10.140625" style="53" customWidth="1"/>
    <col min="3601" max="3601" width="8.85546875" style="53"/>
    <col min="3602" max="3602" width="11.5703125" style="53" customWidth="1"/>
    <col min="3603" max="3828" width="8.85546875" style="53"/>
    <col min="3829" max="3829" width="14.140625" style="53" bestFit="1" customWidth="1"/>
    <col min="3830" max="3840" width="8.85546875" style="53"/>
    <col min="3841" max="3841" width="8.5703125" style="53" customWidth="1"/>
    <col min="3842" max="3842" width="12.28515625" style="53" customWidth="1"/>
    <col min="3843" max="3843" width="10.42578125" style="53" customWidth="1"/>
    <col min="3844" max="3844" width="8.5703125" style="53" customWidth="1"/>
    <col min="3845" max="3847" width="6.5703125" style="53" customWidth="1"/>
    <col min="3848" max="3848" width="14" style="53" customWidth="1"/>
    <col min="3849" max="3849" width="6.5703125" style="53" customWidth="1"/>
    <col min="3850" max="3850" width="14.140625" style="53" customWidth="1"/>
    <col min="3851" max="3851" width="6.5703125" style="53" customWidth="1"/>
    <col min="3852" max="3852" width="11.42578125" style="53" customWidth="1"/>
    <col min="3853" max="3853" width="6.5703125" style="53" customWidth="1"/>
    <col min="3854" max="3854" width="11" style="53" customWidth="1"/>
    <col min="3855" max="3855" width="8.85546875" style="53"/>
    <col min="3856" max="3856" width="10.140625" style="53" customWidth="1"/>
    <col min="3857" max="3857" width="8.85546875" style="53"/>
    <col min="3858" max="3858" width="11.5703125" style="53" customWidth="1"/>
    <col min="3859" max="4084" width="8.85546875" style="53"/>
    <col min="4085" max="4085" width="14.140625" style="53" bestFit="1" customWidth="1"/>
    <col min="4086" max="4096" width="8.85546875" style="53"/>
    <col min="4097" max="4097" width="8.5703125" style="53" customWidth="1"/>
    <col min="4098" max="4098" width="12.28515625" style="53" customWidth="1"/>
    <col min="4099" max="4099" width="10.42578125" style="53" customWidth="1"/>
    <col min="4100" max="4100" width="8.5703125" style="53" customWidth="1"/>
    <col min="4101" max="4103" width="6.5703125" style="53" customWidth="1"/>
    <col min="4104" max="4104" width="14" style="53" customWidth="1"/>
    <col min="4105" max="4105" width="6.5703125" style="53" customWidth="1"/>
    <col min="4106" max="4106" width="14.140625" style="53" customWidth="1"/>
    <col min="4107" max="4107" width="6.5703125" style="53" customWidth="1"/>
    <col min="4108" max="4108" width="11.42578125" style="53" customWidth="1"/>
    <col min="4109" max="4109" width="6.5703125" style="53" customWidth="1"/>
    <col min="4110" max="4110" width="11" style="53" customWidth="1"/>
    <col min="4111" max="4111" width="8.85546875" style="53"/>
    <col min="4112" max="4112" width="10.140625" style="53" customWidth="1"/>
    <col min="4113" max="4113" width="8.85546875" style="53"/>
    <col min="4114" max="4114" width="11.5703125" style="53" customWidth="1"/>
    <col min="4115" max="4340" width="8.85546875" style="53"/>
    <col min="4341" max="4341" width="14.140625" style="53" bestFit="1" customWidth="1"/>
    <col min="4342" max="4352" width="8.85546875" style="53"/>
    <col min="4353" max="4353" width="8.5703125" style="53" customWidth="1"/>
    <col min="4354" max="4354" width="12.28515625" style="53" customWidth="1"/>
    <col min="4355" max="4355" width="10.42578125" style="53" customWidth="1"/>
    <col min="4356" max="4356" width="8.5703125" style="53" customWidth="1"/>
    <col min="4357" max="4359" width="6.5703125" style="53" customWidth="1"/>
    <col min="4360" max="4360" width="14" style="53" customWidth="1"/>
    <col min="4361" max="4361" width="6.5703125" style="53" customWidth="1"/>
    <col min="4362" max="4362" width="14.140625" style="53" customWidth="1"/>
    <col min="4363" max="4363" width="6.5703125" style="53" customWidth="1"/>
    <col min="4364" max="4364" width="11.42578125" style="53" customWidth="1"/>
    <col min="4365" max="4365" width="6.5703125" style="53" customWidth="1"/>
    <col min="4366" max="4366" width="11" style="53" customWidth="1"/>
    <col min="4367" max="4367" width="8.85546875" style="53"/>
    <col min="4368" max="4368" width="10.140625" style="53" customWidth="1"/>
    <col min="4369" max="4369" width="8.85546875" style="53"/>
    <col min="4370" max="4370" width="11.5703125" style="53" customWidth="1"/>
    <col min="4371" max="4596" width="8.85546875" style="53"/>
    <col min="4597" max="4597" width="14.140625" style="53" bestFit="1" customWidth="1"/>
    <col min="4598" max="4608" width="8.85546875" style="53"/>
    <col min="4609" max="4609" width="8.5703125" style="53" customWidth="1"/>
    <col min="4610" max="4610" width="12.28515625" style="53" customWidth="1"/>
    <col min="4611" max="4611" width="10.42578125" style="53" customWidth="1"/>
    <col min="4612" max="4612" width="8.5703125" style="53" customWidth="1"/>
    <col min="4613" max="4615" width="6.5703125" style="53" customWidth="1"/>
    <col min="4616" max="4616" width="14" style="53" customWidth="1"/>
    <col min="4617" max="4617" width="6.5703125" style="53" customWidth="1"/>
    <col min="4618" max="4618" width="14.140625" style="53" customWidth="1"/>
    <col min="4619" max="4619" width="6.5703125" style="53" customWidth="1"/>
    <col min="4620" max="4620" width="11.42578125" style="53" customWidth="1"/>
    <col min="4621" max="4621" width="6.5703125" style="53" customWidth="1"/>
    <col min="4622" max="4622" width="11" style="53" customWidth="1"/>
    <col min="4623" max="4623" width="8.85546875" style="53"/>
    <col min="4624" max="4624" width="10.140625" style="53" customWidth="1"/>
    <col min="4625" max="4625" width="8.85546875" style="53"/>
    <col min="4626" max="4626" width="11.5703125" style="53" customWidth="1"/>
    <col min="4627" max="4852" width="8.85546875" style="53"/>
    <col min="4853" max="4853" width="14.140625" style="53" bestFit="1" customWidth="1"/>
    <col min="4854" max="4864" width="8.85546875" style="53"/>
    <col min="4865" max="4865" width="8.5703125" style="53" customWidth="1"/>
    <col min="4866" max="4866" width="12.28515625" style="53" customWidth="1"/>
    <col min="4867" max="4867" width="10.42578125" style="53" customWidth="1"/>
    <col min="4868" max="4868" width="8.5703125" style="53" customWidth="1"/>
    <col min="4869" max="4871" width="6.5703125" style="53" customWidth="1"/>
    <col min="4872" max="4872" width="14" style="53" customWidth="1"/>
    <col min="4873" max="4873" width="6.5703125" style="53" customWidth="1"/>
    <col min="4874" max="4874" width="14.140625" style="53" customWidth="1"/>
    <col min="4875" max="4875" width="6.5703125" style="53" customWidth="1"/>
    <col min="4876" max="4876" width="11.42578125" style="53" customWidth="1"/>
    <col min="4877" max="4877" width="6.5703125" style="53" customWidth="1"/>
    <col min="4878" max="4878" width="11" style="53" customWidth="1"/>
    <col min="4879" max="4879" width="8.85546875" style="53"/>
    <col min="4880" max="4880" width="10.140625" style="53" customWidth="1"/>
    <col min="4881" max="4881" width="8.85546875" style="53"/>
    <col min="4882" max="4882" width="11.5703125" style="53" customWidth="1"/>
    <col min="4883" max="5108" width="8.85546875" style="53"/>
    <col min="5109" max="5109" width="14.140625" style="53" bestFit="1" customWidth="1"/>
    <col min="5110" max="5120" width="8.85546875" style="53"/>
    <col min="5121" max="5121" width="8.5703125" style="53" customWidth="1"/>
    <col min="5122" max="5122" width="12.28515625" style="53" customWidth="1"/>
    <col min="5123" max="5123" width="10.42578125" style="53" customWidth="1"/>
    <col min="5124" max="5124" width="8.5703125" style="53" customWidth="1"/>
    <col min="5125" max="5127" width="6.5703125" style="53" customWidth="1"/>
    <col min="5128" max="5128" width="14" style="53" customWidth="1"/>
    <col min="5129" max="5129" width="6.5703125" style="53" customWidth="1"/>
    <col min="5130" max="5130" width="14.140625" style="53" customWidth="1"/>
    <col min="5131" max="5131" width="6.5703125" style="53" customWidth="1"/>
    <col min="5132" max="5132" width="11.42578125" style="53" customWidth="1"/>
    <col min="5133" max="5133" width="6.5703125" style="53" customWidth="1"/>
    <col min="5134" max="5134" width="11" style="53" customWidth="1"/>
    <col min="5135" max="5135" width="8.85546875" style="53"/>
    <col min="5136" max="5136" width="10.140625" style="53" customWidth="1"/>
    <col min="5137" max="5137" width="8.85546875" style="53"/>
    <col min="5138" max="5138" width="11.5703125" style="53" customWidth="1"/>
    <col min="5139" max="5364" width="8.85546875" style="53"/>
    <col min="5365" max="5365" width="14.140625" style="53" bestFit="1" customWidth="1"/>
    <col min="5366" max="5376" width="8.85546875" style="53"/>
    <col min="5377" max="5377" width="8.5703125" style="53" customWidth="1"/>
    <col min="5378" max="5378" width="12.28515625" style="53" customWidth="1"/>
    <col min="5379" max="5379" width="10.42578125" style="53" customWidth="1"/>
    <col min="5380" max="5380" width="8.5703125" style="53" customWidth="1"/>
    <col min="5381" max="5383" width="6.5703125" style="53" customWidth="1"/>
    <col min="5384" max="5384" width="14" style="53" customWidth="1"/>
    <col min="5385" max="5385" width="6.5703125" style="53" customWidth="1"/>
    <col min="5386" max="5386" width="14.140625" style="53" customWidth="1"/>
    <col min="5387" max="5387" width="6.5703125" style="53" customWidth="1"/>
    <col min="5388" max="5388" width="11.42578125" style="53" customWidth="1"/>
    <col min="5389" max="5389" width="6.5703125" style="53" customWidth="1"/>
    <col min="5390" max="5390" width="11" style="53" customWidth="1"/>
    <col min="5391" max="5391" width="8.85546875" style="53"/>
    <col min="5392" max="5392" width="10.140625" style="53" customWidth="1"/>
    <col min="5393" max="5393" width="8.85546875" style="53"/>
    <col min="5394" max="5394" width="11.5703125" style="53" customWidth="1"/>
    <col min="5395" max="5620" width="8.85546875" style="53"/>
    <col min="5621" max="5621" width="14.140625" style="53" bestFit="1" customWidth="1"/>
    <col min="5622" max="5632" width="8.85546875" style="53"/>
    <col min="5633" max="5633" width="8.5703125" style="53" customWidth="1"/>
    <col min="5634" max="5634" width="12.28515625" style="53" customWidth="1"/>
    <col min="5635" max="5635" width="10.42578125" style="53" customWidth="1"/>
    <col min="5636" max="5636" width="8.5703125" style="53" customWidth="1"/>
    <col min="5637" max="5639" width="6.5703125" style="53" customWidth="1"/>
    <col min="5640" max="5640" width="14" style="53" customWidth="1"/>
    <col min="5641" max="5641" width="6.5703125" style="53" customWidth="1"/>
    <col min="5642" max="5642" width="14.140625" style="53" customWidth="1"/>
    <col min="5643" max="5643" width="6.5703125" style="53" customWidth="1"/>
    <col min="5644" max="5644" width="11.42578125" style="53" customWidth="1"/>
    <col min="5645" max="5645" width="6.5703125" style="53" customWidth="1"/>
    <col min="5646" max="5646" width="11" style="53" customWidth="1"/>
    <col min="5647" max="5647" width="8.85546875" style="53"/>
    <col min="5648" max="5648" width="10.140625" style="53" customWidth="1"/>
    <col min="5649" max="5649" width="8.85546875" style="53"/>
    <col min="5650" max="5650" width="11.5703125" style="53" customWidth="1"/>
    <col min="5651" max="5876" width="8.85546875" style="53"/>
    <col min="5877" max="5877" width="14.140625" style="53" bestFit="1" customWidth="1"/>
    <col min="5878" max="5888" width="8.85546875" style="53"/>
    <col min="5889" max="5889" width="8.5703125" style="53" customWidth="1"/>
    <col min="5890" max="5890" width="12.28515625" style="53" customWidth="1"/>
    <col min="5891" max="5891" width="10.42578125" style="53" customWidth="1"/>
    <col min="5892" max="5892" width="8.5703125" style="53" customWidth="1"/>
    <col min="5893" max="5895" width="6.5703125" style="53" customWidth="1"/>
    <col min="5896" max="5896" width="14" style="53" customWidth="1"/>
    <col min="5897" max="5897" width="6.5703125" style="53" customWidth="1"/>
    <col min="5898" max="5898" width="14.140625" style="53" customWidth="1"/>
    <col min="5899" max="5899" width="6.5703125" style="53" customWidth="1"/>
    <col min="5900" max="5900" width="11.42578125" style="53" customWidth="1"/>
    <col min="5901" max="5901" width="6.5703125" style="53" customWidth="1"/>
    <col min="5902" max="5902" width="11" style="53" customWidth="1"/>
    <col min="5903" max="5903" width="8.85546875" style="53"/>
    <col min="5904" max="5904" width="10.140625" style="53" customWidth="1"/>
    <col min="5905" max="5905" width="8.85546875" style="53"/>
    <col min="5906" max="5906" width="11.5703125" style="53" customWidth="1"/>
    <col min="5907" max="6132" width="8.85546875" style="53"/>
    <col min="6133" max="6133" width="14.140625" style="53" bestFit="1" customWidth="1"/>
    <col min="6134" max="6144" width="8.85546875" style="53"/>
    <col min="6145" max="6145" width="8.5703125" style="53" customWidth="1"/>
    <col min="6146" max="6146" width="12.28515625" style="53" customWidth="1"/>
    <col min="6147" max="6147" width="10.42578125" style="53" customWidth="1"/>
    <col min="6148" max="6148" width="8.5703125" style="53" customWidth="1"/>
    <col min="6149" max="6151" width="6.5703125" style="53" customWidth="1"/>
    <col min="6152" max="6152" width="14" style="53" customWidth="1"/>
    <col min="6153" max="6153" width="6.5703125" style="53" customWidth="1"/>
    <col min="6154" max="6154" width="14.140625" style="53" customWidth="1"/>
    <col min="6155" max="6155" width="6.5703125" style="53" customWidth="1"/>
    <col min="6156" max="6156" width="11.42578125" style="53" customWidth="1"/>
    <col min="6157" max="6157" width="6.5703125" style="53" customWidth="1"/>
    <col min="6158" max="6158" width="11" style="53" customWidth="1"/>
    <col min="6159" max="6159" width="8.85546875" style="53"/>
    <col min="6160" max="6160" width="10.140625" style="53" customWidth="1"/>
    <col min="6161" max="6161" width="8.85546875" style="53"/>
    <col min="6162" max="6162" width="11.5703125" style="53" customWidth="1"/>
    <col min="6163" max="6388" width="8.85546875" style="53"/>
    <col min="6389" max="6389" width="14.140625" style="53" bestFit="1" customWidth="1"/>
    <col min="6390" max="6400" width="8.85546875" style="53"/>
    <col min="6401" max="6401" width="8.5703125" style="53" customWidth="1"/>
    <col min="6402" max="6402" width="12.28515625" style="53" customWidth="1"/>
    <col min="6403" max="6403" width="10.42578125" style="53" customWidth="1"/>
    <col min="6404" max="6404" width="8.5703125" style="53" customWidth="1"/>
    <col min="6405" max="6407" width="6.5703125" style="53" customWidth="1"/>
    <col min="6408" max="6408" width="14" style="53" customWidth="1"/>
    <col min="6409" max="6409" width="6.5703125" style="53" customWidth="1"/>
    <col min="6410" max="6410" width="14.140625" style="53" customWidth="1"/>
    <col min="6411" max="6411" width="6.5703125" style="53" customWidth="1"/>
    <col min="6412" max="6412" width="11.42578125" style="53" customWidth="1"/>
    <col min="6413" max="6413" width="6.5703125" style="53" customWidth="1"/>
    <col min="6414" max="6414" width="11" style="53" customWidth="1"/>
    <col min="6415" max="6415" width="8.85546875" style="53"/>
    <col min="6416" max="6416" width="10.140625" style="53" customWidth="1"/>
    <col min="6417" max="6417" width="8.85546875" style="53"/>
    <col min="6418" max="6418" width="11.5703125" style="53" customWidth="1"/>
    <col min="6419" max="6644" width="8.85546875" style="53"/>
    <col min="6645" max="6645" width="14.140625" style="53" bestFit="1" customWidth="1"/>
    <col min="6646" max="6656" width="8.85546875" style="53"/>
    <col min="6657" max="6657" width="8.5703125" style="53" customWidth="1"/>
    <col min="6658" max="6658" width="12.28515625" style="53" customWidth="1"/>
    <col min="6659" max="6659" width="10.42578125" style="53" customWidth="1"/>
    <col min="6660" max="6660" width="8.5703125" style="53" customWidth="1"/>
    <col min="6661" max="6663" width="6.5703125" style="53" customWidth="1"/>
    <col min="6664" max="6664" width="14" style="53" customWidth="1"/>
    <col min="6665" max="6665" width="6.5703125" style="53" customWidth="1"/>
    <col min="6666" max="6666" width="14.140625" style="53" customWidth="1"/>
    <col min="6667" max="6667" width="6.5703125" style="53" customWidth="1"/>
    <col min="6668" max="6668" width="11.42578125" style="53" customWidth="1"/>
    <col min="6669" max="6669" width="6.5703125" style="53" customWidth="1"/>
    <col min="6670" max="6670" width="11" style="53" customWidth="1"/>
    <col min="6671" max="6671" width="8.85546875" style="53"/>
    <col min="6672" max="6672" width="10.140625" style="53" customWidth="1"/>
    <col min="6673" max="6673" width="8.85546875" style="53"/>
    <col min="6674" max="6674" width="11.5703125" style="53" customWidth="1"/>
    <col min="6675" max="6900" width="8.85546875" style="53"/>
    <col min="6901" max="6901" width="14.140625" style="53" bestFit="1" customWidth="1"/>
    <col min="6902" max="6912" width="8.85546875" style="53"/>
    <col min="6913" max="6913" width="8.5703125" style="53" customWidth="1"/>
    <col min="6914" max="6914" width="12.28515625" style="53" customWidth="1"/>
    <col min="6915" max="6915" width="10.42578125" style="53" customWidth="1"/>
    <col min="6916" max="6916" width="8.5703125" style="53" customWidth="1"/>
    <col min="6917" max="6919" width="6.5703125" style="53" customWidth="1"/>
    <col min="6920" max="6920" width="14" style="53" customWidth="1"/>
    <col min="6921" max="6921" width="6.5703125" style="53" customWidth="1"/>
    <col min="6922" max="6922" width="14.140625" style="53" customWidth="1"/>
    <col min="6923" max="6923" width="6.5703125" style="53" customWidth="1"/>
    <col min="6924" max="6924" width="11.42578125" style="53" customWidth="1"/>
    <col min="6925" max="6925" width="6.5703125" style="53" customWidth="1"/>
    <col min="6926" max="6926" width="11" style="53" customWidth="1"/>
    <col min="6927" max="6927" width="8.85546875" style="53"/>
    <col min="6928" max="6928" width="10.140625" style="53" customWidth="1"/>
    <col min="6929" max="6929" width="8.85546875" style="53"/>
    <col min="6930" max="6930" width="11.5703125" style="53" customWidth="1"/>
    <col min="6931" max="7156" width="8.85546875" style="53"/>
    <col min="7157" max="7157" width="14.140625" style="53" bestFit="1" customWidth="1"/>
    <col min="7158" max="7168" width="8.85546875" style="53"/>
    <col min="7169" max="7169" width="8.5703125" style="53" customWidth="1"/>
    <col min="7170" max="7170" width="12.28515625" style="53" customWidth="1"/>
    <col min="7171" max="7171" width="10.42578125" style="53" customWidth="1"/>
    <col min="7172" max="7172" width="8.5703125" style="53" customWidth="1"/>
    <col min="7173" max="7175" width="6.5703125" style="53" customWidth="1"/>
    <col min="7176" max="7176" width="14" style="53" customWidth="1"/>
    <col min="7177" max="7177" width="6.5703125" style="53" customWidth="1"/>
    <col min="7178" max="7178" width="14.140625" style="53" customWidth="1"/>
    <col min="7179" max="7179" width="6.5703125" style="53" customWidth="1"/>
    <col min="7180" max="7180" width="11.42578125" style="53" customWidth="1"/>
    <col min="7181" max="7181" width="6.5703125" style="53" customWidth="1"/>
    <col min="7182" max="7182" width="11" style="53" customWidth="1"/>
    <col min="7183" max="7183" width="8.85546875" style="53"/>
    <col min="7184" max="7184" width="10.140625" style="53" customWidth="1"/>
    <col min="7185" max="7185" width="8.85546875" style="53"/>
    <col min="7186" max="7186" width="11.5703125" style="53" customWidth="1"/>
    <col min="7187" max="7412" width="8.85546875" style="53"/>
    <col min="7413" max="7413" width="14.140625" style="53" bestFit="1" customWidth="1"/>
    <col min="7414" max="7424" width="8.85546875" style="53"/>
    <col min="7425" max="7425" width="8.5703125" style="53" customWidth="1"/>
    <col min="7426" max="7426" width="12.28515625" style="53" customWidth="1"/>
    <col min="7427" max="7427" width="10.42578125" style="53" customWidth="1"/>
    <col min="7428" max="7428" width="8.5703125" style="53" customWidth="1"/>
    <col min="7429" max="7431" width="6.5703125" style="53" customWidth="1"/>
    <col min="7432" max="7432" width="14" style="53" customWidth="1"/>
    <col min="7433" max="7433" width="6.5703125" style="53" customWidth="1"/>
    <col min="7434" max="7434" width="14.140625" style="53" customWidth="1"/>
    <col min="7435" max="7435" width="6.5703125" style="53" customWidth="1"/>
    <col min="7436" max="7436" width="11.42578125" style="53" customWidth="1"/>
    <col min="7437" max="7437" width="6.5703125" style="53" customWidth="1"/>
    <col min="7438" max="7438" width="11" style="53" customWidth="1"/>
    <col min="7439" max="7439" width="8.85546875" style="53"/>
    <col min="7440" max="7440" width="10.140625" style="53" customWidth="1"/>
    <col min="7441" max="7441" width="8.85546875" style="53"/>
    <col min="7442" max="7442" width="11.5703125" style="53" customWidth="1"/>
    <col min="7443" max="7668" width="8.85546875" style="53"/>
    <col min="7669" max="7669" width="14.140625" style="53" bestFit="1" customWidth="1"/>
    <col min="7670" max="7680" width="8.85546875" style="53"/>
    <col min="7681" max="7681" width="8.5703125" style="53" customWidth="1"/>
    <col min="7682" max="7682" width="12.28515625" style="53" customWidth="1"/>
    <col min="7683" max="7683" width="10.42578125" style="53" customWidth="1"/>
    <col min="7684" max="7684" width="8.5703125" style="53" customWidth="1"/>
    <col min="7685" max="7687" width="6.5703125" style="53" customWidth="1"/>
    <col min="7688" max="7688" width="14" style="53" customWidth="1"/>
    <col min="7689" max="7689" width="6.5703125" style="53" customWidth="1"/>
    <col min="7690" max="7690" width="14.140625" style="53" customWidth="1"/>
    <col min="7691" max="7691" width="6.5703125" style="53" customWidth="1"/>
    <col min="7692" max="7692" width="11.42578125" style="53" customWidth="1"/>
    <col min="7693" max="7693" width="6.5703125" style="53" customWidth="1"/>
    <col min="7694" max="7694" width="11" style="53" customWidth="1"/>
    <col min="7695" max="7695" width="8.85546875" style="53"/>
    <col min="7696" max="7696" width="10.140625" style="53" customWidth="1"/>
    <col min="7697" max="7697" width="8.85546875" style="53"/>
    <col min="7698" max="7698" width="11.5703125" style="53" customWidth="1"/>
    <col min="7699" max="7924" width="8.85546875" style="53"/>
    <col min="7925" max="7925" width="14.140625" style="53" bestFit="1" customWidth="1"/>
    <col min="7926" max="7936" width="8.85546875" style="53"/>
    <col min="7937" max="7937" width="8.5703125" style="53" customWidth="1"/>
    <col min="7938" max="7938" width="12.28515625" style="53" customWidth="1"/>
    <col min="7939" max="7939" width="10.42578125" style="53" customWidth="1"/>
    <col min="7940" max="7940" width="8.5703125" style="53" customWidth="1"/>
    <col min="7941" max="7943" width="6.5703125" style="53" customWidth="1"/>
    <col min="7944" max="7944" width="14" style="53" customWidth="1"/>
    <col min="7945" max="7945" width="6.5703125" style="53" customWidth="1"/>
    <col min="7946" max="7946" width="14.140625" style="53" customWidth="1"/>
    <col min="7947" max="7947" width="6.5703125" style="53" customWidth="1"/>
    <col min="7948" max="7948" width="11.42578125" style="53" customWidth="1"/>
    <col min="7949" max="7949" width="6.5703125" style="53" customWidth="1"/>
    <col min="7950" max="7950" width="11" style="53" customWidth="1"/>
    <col min="7951" max="7951" width="8.85546875" style="53"/>
    <col min="7952" max="7952" width="10.140625" style="53" customWidth="1"/>
    <col min="7953" max="7953" width="8.85546875" style="53"/>
    <col min="7954" max="7954" width="11.5703125" style="53" customWidth="1"/>
    <col min="7955" max="8180" width="8.85546875" style="53"/>
    <col min="8181" max="8181" width="14.140625" style="53" bestFit="1" customWidth="1"/>
    <col min="8182" max="8192" width="8.85546875" style="53"/>
    <col min="8193" max="8193" width="8.5703125" style="53" customWidth="1"/>
    <col min="8194" max="8194" width="12.28515625" style="53" customWidth="1"/>
    <col min="8195" max="8195" width="10.42578125" style="53" customWidth="1"/>
    <col min="8196" max="8196" width="8.5703125" style="53" customWidth="1"/>
    <col min="8197" max="8199" width="6.5703125" style="53" customWidth="1"/>
    <col min="8200" max="8200" width="14" style="53" customWidth="1"/>
    <col min="8201" max="8201" width="6.5703125" style="53" customWidth="1"/>
    <col min="8202" max="8202" width="14.140625" style="53" customWidth="1"/>
    <col min="8203" max="8203" width="6.5703125" style="53" customWidth="1"/>
    <col min="8204" max="8204" width="11.42578125" style="53" customWidth="1"/>
    <col min="8205" max="8205" width="6.5703125" style="53" customWidth="1"/>
    <col min="8206" max="8206" width="11" style="53" customWidth="1"/>
    <col min="8207" max="8207" width="8.85546875" style="53"/>
    <col min="8208" max="8208" width="10.140625" style="53" customWidth="1"/>
    <col min="8209" max="8209" width="8.85546875" style="53"/>
    <col min="8210" max="8210" width="11.5703125" style="53" customWidth="1"/>
    <col min="8211" max="8436" width="8.85546875" style="53"/>
    <col min="8437" max="8437" width="14.140625" style="53" bestFit="1" customWidth="1"/>
    <col min="8438" max="8448" width="8.85546875" style="53"/>
    <col min="8449" max="8449" width="8.5703125" style="53" customWidth="1"/>
    <col min="8450" max="8450" width="12.28515625" style="53" customWidth="1"/>
    <col min="8451" max="8451" width="10.42578125" style="53" customWidth="1"/>
    <col min="8452" max="8452" width="8.5703125" style="53" customWidth="1"/>
    <col min="8453" max="8455" width="6.5703125" style="53" customWidth="1"/>
    <col min="8456" max="8456" width="14" style="53" customWidth="1"/>
    <col min="8457" max="8457" width="6.5703125" style="53" customWidth="1"/>
    <col min="8458" max="8458" width="14.140625" style="53" customWidth="1"/>
    <col min="8459" max="8459" width="6.5703125" style="53" customWidth="1"/>
    <col min="8460" max="8460" width="11.42578125" style="53" customWidth="1"/>
    <col min="8461" max="8461" width="6.5703125" style="53" customWidth="1"/>
    <col min="8462" max="8462" width="11" style="53" customWidth="1"/>
    <col min="8463" max="8463" width="8.85546875" style="53"/>
    <col min="8464" max="8464" width="10.140625" style="53" customWidth="1"/>
    <col min="8465" max="8465" width="8.85546875" style="53"/>
    <col min="8466" max="8466" width="11.5703125" style="53" customWidth="1"/>
    <col min="8467" max="8692" width="8.85546875" style="53"/>
    <col min="8693" max="8693" width="14.140625" style="53" bestFit="1" customWidth="1"/>
    <col min="8694" max="8704" width="8.85546875" style="53"/>
    <col min="8705" max="8705" width="8.5703125" style="53" customWidth="1"/>
    <col min="8706" max="8706" width="12.28515625" style="53" customWidth="1"/>
    <col min="8707" max="8707" width="10.42578125" style="53" customWidth="1"/>
    <col min="8708" max="8708" width="8.5703125" style="53" customWidth="1"/>
    <col min="8709" max="8711" width="6.5703125" style="53" customWidth="1"/>
    <col min="8712" max="8712" width="14" style="53" customWidth="1"/>
    <col min="8713" max="8713" width="6.5703125" style="53" customWidth="1"/>
    <col min="8714" max="8714" width="14.140625" style="53" customWidth="1"/>
    <col min="8715" max="8715" width="6.5703125" style="53" customWidth="1"/>
    <col min="8716" max="8716" width="11.42578125" style="53" customWidth="1"/>
    <col min="8717" max="8717" width="6.5703125" style="53" customWidth="1"/>
    <col min="8718" max="8718" width="11" style="53" customWidth="1"/>
    <col min="8719" max="8719" width="8.85546875" style="53"/>
    <col min="8720" max="8720" width="10.140625" style="53" customWidth="1"/>
    <col min="8721" max="8721" width="8.85546875" style="53"/>
    <col min="8722" max="8722" width="11.5703125" style="53" customWidth="1"/>
    <col min="8723" max="8948" width="8.85546875" style="53"/>
    <col min="8949" max="8949" width="14.140625" style="53" bestFit="1" customWidth="1"/>
    <col min="8950" max="8960" width="8.85546875" style="53"/>
    <col min="8961" max="8961" width="8.5703125" style="53" customWidth="1"/>
    <col min="8962" max="8962" width="12.28515625" style="53" customWidth="1"/>
    <col min="8963" max="8963" width="10.42578125" style="53" customWidth="1"/>
    <col min="8964" max="8964" width="8.5703125" style="53" customWidth="1"/>
    <col min="8965" max="8967" width="6.5703125" style="53" customWidth="1"/>
    <col min="8968" max="8968" width="14" style="53" customWidth="1"/>
    <col min="8969" max="8969" width="6.5703125" style="53" customWidth="1"/>
    <col min="8970" max="8970" width="14.140625" style="53" customWidth="1"/>
    <col min="8971" max="8971" width="6.5703125" style="53" customWidth="1"/>
    <col min="8972" max="8972" width="11.42578125" style="53" customWidth="1"/>
    <col min="8973" max="8973" width="6.5703125" style="53" customWidth="1"/>
    <col min="8974" max="8974" width="11" style="53" customWidth="1"/>
    <col min="8975" max="8975" width="8.85546875" style="53"/>
    <col min="8976" max="8976" width="10.140625" style="53" customWidth="1"/>
    <col min="8977" max="8977" width="8.85546875" style="53"/>
    <col min="8978" max="8978" width="11.5703125" style="53" customWidth="1"/>
    <col min="8979" max="9204" width="8.85546875" style="53"/>
    <col min="9205" max="9205" width="14.140625" style="53" bestFit="1" customWidth="1"/>
    <col min="9206" max="9216" width="8.85546875" style="53"/>
    <col min="9217" max="9217" width="8.5703125" style="53" customWidth="1"/>
    <col min="9218" max="9218" width="12.28515625" style="53" customWidth="1"/>
    <col min="9219" max="9219" width="10.42578125" style="53" customWidth="1"/>
    <col min="9220" max="9220" width="8.5703125" style="53" customWidth="1"/>
    <col min="9221" max="9223" width="6.5703125" style="53" customWidth="1"/>
    <col min="9224" max="9224" width="14" style="53" customWidth="1"/>
    <col min="9225" max="9225" width="6.5703125" style="53" customWidth="1"/>
    <col min="9226" max="9226" width="14.140625" style="53" customWidth="1"/>
    <col min="9227" max="9227" width="6.5703125" style="53" customWidth="1"/>
    <col min="9228" max="9228" width="11.42578125" style="53" customWidth="1"/>
    <col min="9229" max="9229" width="6.5703125" style="53" customWidth="1"/>
    <col min="9230" max="9230" width="11" style="53" customWidth="1"/>
    <col min="9231" max="9231" width="8.85546875" style="53"/>
    <col min="9232" max="9232" width="10.140625" style="53" customWidth="1"/>
    <col min="9233" max="9233" width="8.85546875" style="53"/>
    <col min="9234" max="9234" width="11.5703125" style="53" customWidth="1"/>
    <col min="9235" max="9460" width="8.85546875" style="53"/>
    <col min="9461" max="9461" width="14.140625" style="53" bestFit="1" customWidth="1"/>
    <col min="9462" max="9472" width="8.85546875" style="53"/>
    <col min="9473" max="9473" width="8.5703125" style="53" customWidth="1"/>
    <col min="9474" max="9474" width="12.28515625" style="53" customWidth="1"/>
    <col min="9475" max="9475" width="10.42578125" style="53" customWidth="1"/>
    <col min="9476" max="9476" width="8.5703125" style="53" customWidth="1"/>
    <col min="9477" max="9479" width="6.5703125" style="53" customWidth="1"/>
    <col min="9480" max="9480" width="14" style="53" customWidth="1"/>
    <col min="9481" max="9481" width="6.5703125" style="53" customWidth="1"/>
    <col min="9482" max="9482" width="14.140625" style="53" customWidth="1"/>
    <col min="9483" max="9483" width="6.5703125" style="53" customWidth="1"/>
    <col min="9484" max="9484" width="11.42578125" style="53" customWidth="1"/>
    <col min="9485" max="9485" width="6.5703125" style="53" customWidth="1"/>
    <col min="9486" max="9486" width="11" style="53" customWidth="1"/>
    <col min="9487" max="9487" width="8.85546875" style="53"/>
    <col min="9488" max="9488" width="10.140625" style="53" customWidth="1"/>
    <col min="9489" max="9489" width="8.85546875" style="53"/>
    <col min="9490" max="9490" width="11.5703125" style="53" customWidth="1"/>
    <col min="9491" max="9716" width="8.85546875" style="53"/>
    <col min="9717" max="9717" width="14.140625" style="53" bestFit="1" customWidth="1"/>
    <col min="9718" max="9728" width="8.85546875" style="53"/>
    <col min="9729" max="9729" width="8.5703125" style="53" customWidth="1"/>
    <col min="9730" max="9730" width="12.28515625" style="53" customWidth="1"/>
    <col min="9731" max="9731" width="10.42578125" style="53" customWidth="1"/>
    <col min="9732" max="9732" width="8.5703125" style="53" customWidth="1"/>
    <col min="9733" max="9735" width="6.5703125" style="53" customWidth="1"/>
    <col min="9736" max="9736" width="14" style="53" customWidth="1"/>
    <col min="9737" max="9737" width="6.5703125" style="53" customWidth="1"/>
    <col min="9738" max="9738" width="14.140625" style="53" customWidth="1"/>
    <col min="9739" max="9739" width="6.5703125" style="53" customWidth="1"/>
    <col min="9740" max="9740" width="11.42578125" style="53" customWidth="1"/>
    <col min="9741" max="9741" width="6.5703125" style="53" customWidth="1"/>
    <col min="9742" max="9742" width="11" style="53" customWidth="1"/>
    <col min="9743" max="9743" width="8.85546875" style="53"/>
    <col min="9744" max="9744" width="10.140625" style="53" customWidth="1"/>
    <col min="9745" max="9745" width="8.85546875" style="53"/>
    <col min="9746" max="9746" width="11.5703125" style="53" customWidth="1"/>
    <col min="9747" max="9972" width="8.85546875" style="53"/>
    <col min="9973" max="9973" width="14.140625" style="53" bestFit="1" customWidth="1"/>
    <col min="9974" max="9984" width="8.85546875" style="53"/>
    <col min="9985" max="9985" width="8.5703125" style="53" customWidth="1"/>
    <col min="9986" max="9986" width="12.28515625" style="53" customWidth="1"/>
    <col min="9987" max="9987" width="10.42578125" style="53" customWidth="1"/>
    <col min="9988" max="9988" width="8.5703125" style="53" customWidth="1"/>
    <col min="9989" max="9991" width="6.5703125" style="53" customWidth="1"/>
    <col min="9992" max="9992" width="14" style="53" customWidth="1"/>
    <col min="9993" max="9993" width="6.5703125" style="53" customWidth="1"/>
    <col min="9994" max="9994" width="14.140625" style="53" customWidth="1"/>
    <col min="9995" max="9995" width="6.5703125" style="53" customWidth="1"/>
    <col min="9996" max="9996" width="11.42578125" style="53" customWidth="1"/>
    <col min="9997" max="9997" width="6.5703125" style="53" customWidth="1"/>
    <col min="9998" max="9998" width="11" style="53" customWidth="1"/>
    <col min="9999" max="9999" width="8.85546875" style="53"/>
    <col min="10000" max="10000" width="10.140625" style="53" customWidth="1"/>
    <col min="10001" max="10001" width="8.85546875" style="53"/>
    <col min="10002" max="10002" width="11.5703125" style="53" customWidth="1"/>
    <col min="10003" max="10228" width="8.85546875" style="53"/>
    <col min="10229" max="10229" width="14.140625" style="53" bestFit="1" customWidth="1"/>
    <col min="10230" max="10240" width="8.85546875" style="53"/>
    <col min="10241" max="10241" width="8.5703125" style="53" customWidth="1"/>
    <col min="10242" max="10242" width="12.28515625" style="53" customWidth="1"/>
    <col min="10243" max="10243" width="10.42578125" style="53" customWidth="1"/>
    <col min="10244" max="10244" width="8.5703125" style="53" customWidth="1"/>
    <col min="10245" max="10247" width="6.5703125" style="53" customWidth="1"/>
    <col min="10248" max="10248" width="14" style="53" customWidth="1"/>
    <col min="10249" max="10249" width="6.5703125" style="53" customWidth="1"/>
    <col min="10250" max="10250" width="14.140625" style="53" customWidth="1"/>
    <col min="10251" max="10251" width="6.5703125" style="53" customWidth="1"/>
    <col min="10252" max="10252" width="11.42578125" style="53" customWidth="1"/>
    <col min="10253" max="10253" width="6.5703125" style="53" customWidth="1"/>
    <col min="10254" max="10254" width="11" style="53" customWidth="1"/>
    <col min="10255" max="10255" width="8.85546875" style="53"/>
    <col min="10256" max="10256" width="10.140625" style="53" customWidth="1"/>
    <col min="10257" max="10257" width="8.85546875" style="53"/>
    <col min="10258" max="10258" width="11.5703125" style="53" customWidth="1"/>
    <col min="10259" max="10484" width="8.85546875" style="53"/>
    <col min="10485" max="10485" width="14.140625" style="53" bestFit="1" customWidth="1"/>
    <col min="10486" max="10496" width="8.85546875" style="53"/>
    <col min="10497" max="10497" width="8.5703125" style="53" customWidth="1"/>
    <col min="10498" max="10498" width="12.28515625" style="53" customWidth="1"/>
    <col min="10499" max="10499" width="10.42578125" style="53" customWidth="1"/>
    <col min="10500" max="10500" width="8.5703125" style="53" customWidth="1"/>
    <col min="10501" max="10503" width="6.5703125" style="53" customWidth="1"/>
    <col min="10504" max="10504" width="14" style="53" customWidth="1"/>
    <col min="10505" max="10505" width="6.5703125" style="53" customWidth="1"/>
    <col min="10506" max="10506" width="14.140625" style="53" customWidth="1"/>
    <col min="10507" max="10507" width="6.5703125" style="53" customWidth="1"/>
    <col min="10508" max="10508" width="11.42578125" style="53" customWidth="1"/>
    <col min="10509" max="10509" width="6.5703125" style="53" customWidth="1"/>
    <col min="10510" max="10510" width="11" style="53" customWidth="1"/>
    <col min="10511" max="10511" width="8.85546875" style="53"/>
    <col min="10512" max="10512" width="10.140625" style="53" customWidth="1"/>
    <col min="10513" max="10513" width="8.85546875" style="53"/>
    <col min="10514" max="10514" width="11.5703125" style="53" customWidth="1"/>
    <col min="10515" max="10740" width="8.85546875" style="53"/>
    <col min="10741" max="10741" width="14.140625" style="53" bestFit="1" customWidth="1"/>
    <col min="10742" max="10752" width="8.85546875" style="53"/>
    <col min="10753" max="10753" width="8.5703125" style="53" customWidth="1"/>
    <col min="10754" max="10754" width="12.28515625" style="53" customWidth="1"/>
    <col min="10755" max="10755" width="10.42578125" style="53" customWidth="1"/>
    <col min="10756" max="10756" width="8.5703125" style="53" customWidth="1"/>
    <col min="10757" max="10759" width="6.5703125" style="53" customWidth="1"/>
    <col min="10760" max="10760" width="14" style="53" customWidth="1"/>
    <col min="10761" max="10761" width="6.5703125" style="53" customWidth="1"/>
    <col min="10762" max="10762" width="14.140625" style="53" customWidth="1"/>
    <col min="10763" max="10763" width="6.5703125" style="53" customWidth="1"/>
    <col min="10764" max="10764" width="11.42578125" style="53" customWidth="1"/>
    <col min="10765" max="10765" width="6.5703125" style="53" customWidth="1"/>
    <col min="10766" max="10766" width="11" style="53" customWidth="1"/>
    <col min="10767" max="10767" width="8.85546875" style="53"/>
    <col min="10768" max="10768" width="10.140625" style="53" customWidth="1"/>
    <col min="10769" max="10769" width="8.85546875" style="53"/>
    <col min="10770" max="10770" width="11.5703125" style="53" customWidth="1"/>
    <col min="10771" max="10996" width="8.85546875" style="53"/>
    <col min="10997" max="10997" width="14.140625" style="53" bestFit="1" customWidth="1"/>
    <col min="10998" max="11008" width="8.85546875" style="53"/>
    <col min="11009" max="11009" width="8.5703125" style="53" customWidth="1"/>
    <col min="11010" max="11010" width="12.28515625" style="53" customWidth="1"/>
    <col min="11011" max="11011" width="10.42578125" style="53" customWidth="1"/>
    <col min="11012" max="11012" width="8.5703125" style="53" customWidth="1"/>
    <col min="11013" max="11015" width="6.5703125" style="53" customWidth="1"/>
    <col min="11016" max="11016" width="14" style="53" customWidth="1"/>
    <col min="11017" max="11017" width="6.5703125" style="53" customWidth="1"/>
    <col min="11018" max="11018" width="14.140625" style="53" customWidth="1"/>
    <col min="11019" max="11019" width="6.5703125" style="53" customWidth="1"/>
    <col min="11020" max="11020" width="11.42578125" style="53" customWidth="1"/>
    <col min="11021" max="11021" width="6.5703125" style="53" customWidth="1"/>
    <col min="11022" max="11022" width="11" style="53" customWidth="1"/>
    <col min="11023" max="11023" width="8.85546875" style="53"/>
    <col min="11024" max="11024" width="10.140625" style="53" customWidth="1"/>
    <col min="11025" max="11025" width="8.85546875" style="53"/>
    <col min="11026" max="11026" width="11.5703125" style="53" customWidth="1"/>
    <col min="11027" max="11252" width="8.85546875" style="53"/>
    <col min="11253" max="11253" width="14.140625" style="53" bestFit="1" customWidth="1"/>
    <col min="11254" max="11264" width="8.85546875" style="53"/>
    <col min="11265" max="11265" width="8.5703125" style="53" customWidth="1"/>
    <col min="11266" max="11266" width="12.28515625" style="53" customWidth="1"/>
    <col min="11267" max="11267" width="10.42578125" style="53" customWidth="1"/>
    <col min="11268" max="11268" width="8.5703125" style="53" customWidth="1"/>
    <col min="11269" max="11271" width="6.5703125" style="53" customWidth="1"/>
    <col min="11272" max="11272" width="14" style="53" customWidth="1"/>
    <col min="11273" max="11273" width="6.5703125" style="53" customWidth="1"/>
    <col min="11274" max="11274" width="14.140625" style="53" customWidth="1"/>
    <col min="11275" max="11275" width="6.5703125" style="53" customWidth="1"/>
    <col min="11276" max="11276" width="11.42578125" style="53" customWidth="1"/>
    <col min="11277" max="11277" width="6.5703125" style="53" customWidth="1"/>
    <col min="11278" max="11278" width="11" style="53" customWidth="1"/>
    <col min="11279" max="11279" width="8.85546875" style="53"/>
    <col min="11280" max="11280" width="10.140625" style="53" customWidth="1"/>
    <col min="11281" max="11281" width="8.85546875" style="53"/>
    <col min="11282" max="11282" width="11.5703125" style="53" customWidth="1"/>
    <col min="11283" max="11508" width="8.85546875" style="53"/>
    <col min="11509" max="11509" width="14.140625" style="53" bestFit="1" customWidth="1"/>
    <col min="11510" max="11520" width="8.85546875" style="53"/>
    <col min="11521" max="11521" width="8.5703125" style="53" customWidth="1"/>
    <col min="11522" max="11522" width="12.28515625" style="53" customWidth="1"/>
    <col min="11523" max="11523" width="10.42578125" style="53" customWidth="1"/>
    <col min="11524" max="11524" width="8.5703125" style="53" customWidth="1"/>
    <col min="11525" max="11527" width="6.5703125" style="53" customWidth="1"/>
    <col min="11528" max="11528" width="14" style="53" customWidth="1"/>
    <col min="11529" max="11529" width="6.5703125" style="53" customWidth="1"/>
    <col min="11530" max="11530" width="14.140625" style="53" customWidth="1"/>
    <col min="11531" max="11531" width="6.5703125" style="53" customWidth="1"/>
    <col min="11532" max="11532" width="11.42578125" style="53" customWidth="1"/>
    <col min="11533" max="11533" width="6.5703125" style="53" customWidth="1"/>
    <col min="11534" max="11534" width="11" style="53" customWidth="1"/>
    <col min="11535" max="11535" width="8.85546875" style="53"/>
    <col min="11536" max="11536" width="10.140625" style="53" customWidth="1"/>
    <col min="11537" max="11537" width="8.85546875" style="53"/>
    <col min="11538" max="11538" width="11.5703125" style="53" customWidth="1"/>
    <col min="11539" max="11764" width="8.85546875" style="53"/>
    <col min="11765" max="11765" width="14.140625" style="53" bestFit="1" customWidth="1"/>
    <col min="11766" max="11776" width="8.85546875" style="53"/>
    <col min="11777" max="11777" width="8.5703125" style="53" customWidth="1"/>
    <col min="11778" max="11778" width="12.28515625" style="53" customWidth="1"/>
    <col min="11779" max="11779" width="10.42578125" style="53" customWidth="1"/>
    <col min="11780" max="11780" width="8.5703125" style="53" customWidth="1"/>
    <col min="11781" max="11783" width="6.5703125" style="53" customWidth="1"/>
    <col min="11784" max="11784" width="14" style="53" customWidth="1"/>
    <col min="11785" max="11785" width="6.5703125" style="53" customWidth="1"/>
    <col min="11786" max="11786" width="14.140625" style="53" customWidth="1"/>
    <col min="11787" max="11787" width="6.5703125" style="53" customWidth="1"/>
    <col min="11788" max="11788" width="11.42578125" style="53" customWidth="1"/>
    <col min="11789" max="11789" width="6.5703125" style="53" customWidth="1"/>
    <col min="11790" max="11790" width="11" style="53" customWidth="1"/>
    <col min="11791" max="11791" width="8.85546875" style="53"/>
    <col min="11792" max="11792" width="10.140625" style="53" customWidth="1"/>
    <col min="11793" max="11793" width="8.85546875" style="53"/>
    <col min="11794" max="11794" width="11.5703125" style="53" customWidth="1"/>
    <col min="11795" max="12020" width="8.85546875" style="53"/>
    <col min="12021" max="12021" width="14.140625" style="53" bestFit="1" customWidth="1"/>
    <col min="12022" max="12032" width="8.85546875" style="53"/>
    <col min="12033" max="12033" width="8.5703125" style="53" customWidth="1"/>
    <col min="12034" max="12034" width="12.28515625" style="53" customWidth="1"/>
    <col min="12035" max="12035" width="10.42578125" style="53" customWidth="1"/>
    <col min="12036" max="12036" width="8.5703125" style="53" customWidth="1"/>
    <col min="12037" max="12039" width="6.5703125" style="53" customWidth="1"/>
    <col min="12040" max="12040" width="14" style="53" customWidth="1"/>
    <col min="12041" max="12041" width="6.5703125" style="53" customWidth="1"/>
    <col min="12042" max="12042" width="14.140625" style="53" customWidth="1"/>
    <col min="12043" max="12043" width="6.5703125" style="53" customWidth="1"/>
    <col min="12044" max="12044" width="11.42578125" style="53" customWidth="1"/>
    <col min="12045" max="12045" width="6.5703125" style="53" customWidth="1"/>
    <col min="12046" max="12046" width="11" style="53" customWidth="1"/>
    <col min="12047" max="12047" width="8.85546875" style="53"/>
    <col min="12048" max="12048" width="10.140625" style="53" customWidth="1"/>
    <col min="12049" max="12049" width="8.85546875" style="53"/>
    <col min="12050" max="12050" width="11.5703125" style="53" customWidth="1"/>
    <col min="12051" max="12276" width="8.85546875" style="53"/>
    <col min="12277" max="12277" width="14.140625" style="53" bestFit="1" customWidth="1"/>
    <col min="12278" max="12288" width="8.85546875" style="53"/>
    <col min="12289" max="12289" width="8.5703125" style="53" customWidth="1"/>
    <col min="12290" max="12290" width="12.28515625" style="53" customWidth="1"/>
    <col min="12291" max="12291" width="10.42578125" style="53" customWidth="1"/>
    <col min="12292" max="12292" width="8.5703125" style="53" customWidth="1"/>
    <col min="12293" max="12295" width="6.5703125" style="53" customWidth="1"/>
    <col min="12296" max="12296" width="14" style="53" customWidth="1"/>
    <col min="12297" max="12297" width="6.5703125" style="53" customWidth="1"/>
    <col min="12298" max="12298" width="14.140625" style="53" customWidth="1"/>
    <col min="12299" max="12299" width="6.5703125" style="53" customWidth="1"/>
    <col min="12300" max="12300" width="11.42578125" style="53" customWidth="1"/>
    <col min="12301" max="12301" width="6.5703125" style="53" customWidth="1"/>
    <col min="12302" max="12302" width="11" style="53" customWidth="1"/>
    <col min="12303" max="12303" width="8.85546875" style="53"/>
    <col min="12304" max="12304" width="10.140625" style="53" customWidth="1"/>
    <col min="12305" max="12305" width="8.85546875" style="53"/>
    <col min="12306" max="12306" width="11.5703125" style="53" customWidth="1"/>
    <col min="12307" max="12532" width="8.85546875" style="53"/>
    <col min="12533" max="12533" width="14.140625" style="53" bestFit="1" customWidth="1"/>
    <col min="12534" max="12544" width="8.85546875" style="53"/>
    <col min="12545" max="12545" width="8.5703125" style="53" customWidth="1"/>
    <col min="12546" max="12546" width="12.28515625" style="53" customWidth="1"/>
    <col min="12547" max="12547" width="10.42578125" style="53" customWidth="1"/>
    <col min="12548" max="12548" width="8.5703125" style="53" customWidth="1"/>
    <col min="12549" max="12551" width="6.5703125" style="53" customWidth="1"/>
    <col min="12552" max="12552" width="14" style="53" customWidth="1"/>
    <col min="12553" max="12553" width="6.5703125" style="53" customWidth="1"/>
    <col min="12554" max="12554" width="14.140625" style="53" customWidth="1"/>
    <col min="12555" max="12555" width="6.5703125" style="53" customWidth="1"/>
    <col min="12556" max="12556" width="11.42578125" style="53" customWidth="1"/>
    <col min="12557" max="12557" width="6.5703125" style="53" customWidth="1"/>
    <col min="12558" max="12558" width="11" style="53" customWidth="1"/>
    <col min="12559" max="12559" width="8.85546875" style="53"/>
    <col min="12560" max="12560" width="10.140625" style="53" customWidth="1"/>
    <col min="12561" max="12561" width="8.85546875" style="53"/>
    <col min="12562" max="12562" width="11.5703125" style="53" customWidth="1"/>
    <col min="12563" max="12788" width="8.85546875" style="53"/>
    <col min="12789" max="12789" width="14.140625" style="53" bestFit="1" customWidth="1"/>
    <col min="12790" max="12800" width="8.85546875" style="53"/>
    <col min="12801" max="12801" width="8.5703125" style="53" customWidth="1"/>
    <col min="12802" max="12802" width="12.28515625" style="53" customWidth="1"/>
    <col min="12803" max="12803" width="10.42578125" style="53" customWidth="1"/>
    <col min="12804" max="12804" width="8.5703125" style="53" customWidth="1"/>
    <col min="12805" max="12807" width="6.5703125" style="53" customWidth="1"/>
    <col min="12808" max="12808" width="14" style="53" customWidth="1"/>
    <col min="12809" max="12809" width="6.5703125" style="53" customWidth="1"/>
    <col min="12810" max="12810" width="14.140625" style="53" customWidth="1"/>
    <col min="12811" max="12811" width="6.5703125" style="53" customWidth="1"/>
    <col min="12812" max="12812" width="11.42578125" style="53" customWidth="1"/>
    <col min="12813" max="12813" width="6.5703125" style="53" customWidth="1"/>
    <col min="12814" max="12814" width="11" style="53" customWidth="1"/>
    <col min="12815" max="12815" width="8.85546875" style="53"/>
    <col min="12816" max="12816" width="10.140625" style="53" customWidth="1"/>
    <col min="12817" max="12817" width="8.85546875" style="53"/>
    <col min="12818" max="12818" width="11.5703125" style="53" customWidth="1"/>
    <col min="12819" max="13044" width="8.85546875" style="53"/>
    <col min="13045" max="13045" width="14.140625" style="53" bestFit="1" customWidth="1"/>
    <col min="13046" max="13056" width="8.85546875" style="53"/>
    <col min="13057" max="13057" width="8.5703125" style="53" customWidth="1"/>
    <col min="13058" max="13058" width="12.28515625" style="53" customWidth="1"/>
    <col min="13059" max="13059" width="10.42578125" style="53" customWidth="1"/>
    <col min="13060" max="13060" width="8.5703125" style="53" customWidth="1"/>
    <col min="13061" max="13063" width="6.5703125" style="53" customWidth="1"/>
    <col min="13064" max="13064" width="14" style="53" customWidth="1"/>
    <col min="13065" max="13065" width="6.5703125" style="53" customWidth="1"/>
    <col min="13066" max="13066" width="14.140625" style="53" customWidth="1"/>
    <col min="13067" max="13067" width="6.5703125" style="53" customWidth="1"/>
    <col min="13068" max="13068" width="11.42578125" style="53" customWidth="1"/>
    <col min="13069" max="13069" width="6.5703125" style="53" customWidth="1"/>
    <col min="13070" max="13070" width="11" style="53" customWidth="1"/>
    <col min="13071" max="13071" width="8.85546875" style="53"/>
    <col min="13072" max="13072" width="10.140625" style="53" customWidth="1"/>
    <col min="13073" max="13073" width="8.85546875" style="53"/>
    <col min="13074" max="13074" width="11.5703125" style="53" customWidth="1"/>
    <col min="13075" max="13300" width="8.85546875" style="53"/>
    <col min="13301" max="13301" width="14.140625" style="53" bestFit="1" customWidth="1"/>
    <col min="13302" max="13312" width="8.85546875" style="53"/>
    <col min="13313" max="13313" width="8.5703125" style="53" customWidth="1"/>
    <col min="13314" max="13314" width="12.28515625" style="53" customWidth="1"/>
    <col min="13315" max="13315" width="10.42578125" style="53" customWidth="1"/>
    <col min="13316" max="13316" width="8.5703125" style="53" customWidth="1"/>
    <col min="13317" max="13319" width="6.5703125" style="53" customWidth="1"/>
    <col min="13320" max="13320" width="14" style="53" customWidth="1"/>
    <col min="13321" max="13321" width="6.5703125" style="53" customWidth="1"/>
    <col min="13322" max="13322" width="14.140625" style="53" customWidth="1"/>
    <col min="13323" max="13323" width="6.5703125" style="53" customWidth="1"/>
    <col min="13324" max="13324" width="11.42578125" style="53" customWidth="1"/>
    <col min="13325" max="13325" width="6.5703125" style="53" customWidth="1"/>
    <col min="13326" max="13326" width="11" style="53" customWidth="1"/>
    <col min="13327" max="13327" width="8.85546875" style="53"/>
    <col min="13328" max="13328" width="10.140625" style="53" customWidth="1"/>
    <col min="13329" max="13329" width="8.85546875" style="53"/>
    <col min="13330" max="13330" width="11.5703125" style="53" customWidth="1"/>
    <col min="13331" max="13556" width="8.85546875" style="53"/>
    <col min="13557" max="13557" width="14.140625" style="53" bestFit="1" customWidth="1"/>
    <col min="13558" max="13568" width="8.85546875" style="53"/>
    <col min="13569" max="13569" width="8.5703125" style="53" customWidth="1"/>
    <col min="13570" max="13570" width="12.28515625" style="53" customWidth="1"/>
    <col min="13571" max="13571" width="10.42578125" style="53" customWidth="1"/>
    <col min="13572" max="13572" width="8.5703125" style="53" customWidth="1"/>
    <col min="13573" max="13575" width="6.5703125" style="53" customWidth="1"/>
    <col min="13576" max="13576" width="14" style="53" customWidth="1"/>
    <col min="13577" max="13577" width="6.5703125" style="53" customWidth="1"/>
    <col min="13578" max="13578" width="14.140625" style="53" customWidth="1"/>
    <col min="13579" max="13579" width="6.5703125" style="53" customWidth="1"/>
    <col min="13580" max="13580" width="11.42578125" style="53" customWidth="1"/>
    <col min="13581" max="13581" width="6.5703125" style="53" customWidth="1"/>
    <col min="13582" max="13582" width="11" style="53" customWidth="1"/>
    <col min="13583" max="13583" width="8.85546875" style="53"/>
    <col min="13584" max="13584" width="10.140625" style="53" customWidth="1"/>
    <col min="13585" max="13585" width="8.85546875" style="53"/>
    <col min="13586" max="13586" width="11.5703125" style="53" customWidth="1"/>
    <col min="13587" max="13812" width="8.85546875" style="53"/>
    <col min="13813" max="13813" width="14.140625" style="53" bestFit="1" customWidth="1"/>
    <col min="13814" max="13824" width="8.85546875" style="53"/>
    <col min="13825" max="13825" width="8.5703125" style="53" customWidth="1"/>
    <col min="13826" max="13826" width="12.28515625" style="53" customWidth="1"/>
    <col min="13827" max="13827" width="10.42578125" style="53" customWidth="1"/>
    <col min="13828" max="13828" width="8.5703125" style="53" customWidth="1"/>
    <col min="13829" max="13831" width="6.5703125" style="53" customWidth="1"/>
    <col min="13832" max="13832" width="14" style="53" customWidth="1"/>
    <col min="13833" max="13833" width="6.5703125" style="53" customWidth="1"/>
    <col min="13834" max="13834" width="14.140625" style="53" customWidth="1"/>
    <col min="13835" max="13835" width="6.5703125" style="53" customWidth="1"/>
    <col min="13836" max="13836" width="11.42578125" style="53" customWidth="1"/>
    <col min="13837" max="13837" width="6.5703125" style="53" customWidth="1"/>
    <col min="13838" max="13838" width="11" style="53" customWidth="1"/>
    <col min="13839" max="13839" width="8.85546875" style="53"/>
    <col min="13840" max="13840" width="10.140625" style="53" customWidth="1"/>
    <col min="13841" max="13841" width="8.85546875" style="53"/>
    <col min="13842" max="13842" width="11.5703125" style="53" customWidth="1"/>
    <col min="13843" max="14068" width="8.85546875" style="53"/>
    <col min="14069" max="14069" width="14.140625" style="53" bestFit="1" customWidth="1"/>
    <col min="14070" max="14080" width="8.85546875" style="53"/>
    <col min="14081" max="14081" width="8.5703125" style="53" customWidth="1"/>
    <col min="14082" max="14082" width="12.28515625" style="53" customWidth="1"/>
    <col min="14083" max="14083" width="10.42578125" style="53" customWidth="1"/>
    <col min="14084" max="14084" width="8.5703125" style="53" customWidth="1"/>
    <col min="14085" max="14087" width="6.5703125" style="53" customWidth="1"/>
    <col min="14088" max="14088" width="14" style="53" customWidth="1"/>
    <col min="14089" max="14089" width="6.5703125" style="53" customWidth="1"/>
    <col min="14090" max="14090" width="14.140625" style="53" customWidth="1"/>
    <col min="14091" max="14091" width="6.5703125" style="53" customWidth="1"/>
    <col min="14092" max="14092" width="11.42578125" style="53" customWidth="1"/>
    <col min="14093" max="14093" width="6.5703125" style="53" customWidth="1"/>
    <col min="14094" max="14094" width="11" style="53" customWidth="1"/>
    <col min="14095" max="14095" width="8.85546875" style="53"/>
    <col min="14096" max="14096" width="10.140625" style="53" customWidth="1"/>
    <col min="14097" max="14097" width="8.85546875" style="53"/>
    <col min="14098" max="14098" width="11.5703125" style="53" customWidth="1"/>
    <col min="14099" max="14324" width="8.85546875" style="53"/>
    <col min="14325" max="14325" width="14.140625" style="53" bestFit="1" customWidth="1"/>
    <col min="14326" max="14336" width="8.85546875" style="53"/>
    <col min="14337" max="14337" width="8.5703125" style="53" customWidth="1"/>
    <col min="14338" max="14338" width="12.28515625" style="53" customWidth="1"/>
    <col min="14339" max="14339" width="10.42578125" style="53" customWidth="1"/>
    <col min="14340" max="14340" width="8.5703125" style="53" customWidth="1"/>
    <col min="14341" max="14343" width="6.5703125" style="53" customWidth="1"/>
    <col min="14344" max="14344" width="14" style="53" customWidth="1"/>
    <col min="14345" max="14345" width="6.5703125" style="53" customWidth="1"/>
    <col min="14346" max="14346" width="14.140625" style="53" customWidth="1"/>
    <col min="14347" max="14347" width="6.5703125" style="53" customWidth="1"/>
    <col min="14348" max="14348" width="11.42578125" style="53" customWidth="1"/>
    <col min="14349" max="14349" width="6.5703125" style="53" customWidth="1"/>
    <col min="14350" max="14350" width="11" style="53" customWidth="1"/>
    <col min="14351" max="14351" width="8.85546875" style="53"/>
    <col min="14352" max="14352" width="10.140625" style="53" customWidth="1"/>
    <col min="14353" max="14353" width="8.85546875" style="53"/>
    <col min="14354" max="14354" width="11.5703125" style="53" customWidth="1"/>
    <col min="14355" max="14580" width="8.85546875" style="53"/>
    <col min="14581" max="14581" width="14.140625" style="53" bestFit="1" customWidth="1"/>
    <col min="14582" max="14592" width="8.85546875" style="53"/>
    <col min="14593" max="14593" width="8.5703125" style="53" customWidth="1"/>
    <col min="14594" max="14594" width="12.28515625" style="53" customWidth="1"/>
    <col min="14595" max="14595" width="10.42578125" style="53" customWidth="1"/>
    <col min="14596" max="14596" width="8.5703125" style="53" customWidth="1"/>
    <col min="14597" max="14599" width="6.5703125" style="53" customWidth="1"/>
    <col min="14600" max="14600" width="14" style="53" customWidth="1"/>
    <col min="14601" max="14601" width="6.5703125" style="53" customWidth="1"/>
    <col min="14602" max="14602" width="14.140625" style="53" customWidth="1"/>
    <col min="14603" max="14603" width="6.5703125" style="53" customWidth="1"/>
    <col min="14604" max="14604" width="11.42578125" style="53" customWidth="1"/>
    <col min="14605" max="14605" width="6.5703125" style="53" customWidth="1"/>
    <col min="14606" max="14606" width="11" style="53" customWidth="1"/>
    <col min="14607" max="14607" width="8.85546875" style="53"/>
    <col min="14608" max="14608" width="10.140625" style="53" customWidth="1"/>
    <col min="14609" max="14609" width="8.85546875" style="53"/>
    <col min="14610" max="14610" width="11.5703125" style="53" customWidth="1"/>
    <col min="14611" max="14836" width="8.85546875" style="53"/>
    <col min="14837" max="14837" width="14.140625" style="53" bestFit="1" customWidth="1"/>
    <col min="14838" max="14848" width="8.85546875" style="53"/>
    <col min="14849" max="14849" width="8.5703125" style="53" customWidth="1"/>
    <col min="14850" max="14850" width="12.28515625" style="53" customWidth="1"/>
    <col min="14851" max="14851" width="10.42578125" style="53" customWidth="1"/>
    <col min="14852" max="14852" width="8.5703125" style="53" customWidth="1"/>
    <col min="14853" max="14855" width="6.5703125" style="53" customWidth="1"/>
    <col min="14856" max="14856" width="14" style="53" customWidth="1"/>
    <col min="14857" max="14857" width="6.5703125" style="53" customWidth="1"/>
    <col min="14858" max="14858" width="14.140625" style="53" customWidth="1"/>
    <col min="14859" max="14859" width="6.5703125" style="53" customWidth="1"/>
    <col min="14860" max="14860" width="11.42578125" style="53" customWidth="1"/>
    <col min="14861" max="14861" width="6.5703125" style="53" customWidth="1"/>
    <col min="14862" max="14862" width="11" style="53" customWidth="1"/>
    <col min="14863" max="14863" width="8.85546875" style="53"/>
    <col min="14864" max="14864" width="10.140625" style="53" customWidth="1"/>
    <col min="14865" max="14865" width="8.85546875" style="53"/>
    <col min="14866" max="14866" width="11.5703125" style="53" customWidth="1"/>
    <col min="14867" max="15092" width="8.85546875" style="53"/>
    <col min="15093" max="15093" width="14.140625" style="53" bestFit="1" customWidth="1"/>
    <col min="15094" max="15104" width="8.85546875" style="53"/>
    <col min="15105" max="15105" width="8.5703125" style="53" customWidth="1"/>
    <col min="15106" max="15106" width="12.28515625" style="53" customWidth="1"/>
    <col min="15107" max="15107" width="10.42578125" style="53" customWidth="1"/>
    <col min="15108" max="15108" width="8.5703125" style="53" customWidth="1"/>
    <col min="15109" max="15111" width="6.5703125" style="53" customWidth="1"/>
    <col min="15112" max="15112" width="14" style="53" customWidth="1"/>
    <col min="15113" max="15113" width="6.5703125" style="53" customWidth="1"/>
    <col min="15114" max="15114" width="14.140625" style="53" customWidth="1"/>
    <col min="15115" max="15115" width="6.5703125" style="53" customWidth="1"/>
    <col min="15116" max="15116" width="11.42578125" style="53" customWidth="1"/>
    <col min="15117" max="15117" width="6.5703125" style="53" customWidth="1"/>
    <col min="15118" max="15118" width="11" style="53" customWidth="1"/>
    <col min="15119" max="15119" width="8.85546875" style="53"/>
    <col min="15120" max="15120" width="10.140625" style="53" customWidth="1"/>
    <col min="15121" max="15121" width="8.85546875" style="53"/>
    <col min="15122" max="15122" width="11.5703125" style="53" customWidth="1"/>
    <col min="15123" max="15348" width="8.85546875" style="53"/>
    <col min="15349" max="15349" width="14.140625" style="53" bestFit="1" customWidth="1"/>
    <col min="15350" max="15360" width="8.85546875" style="53"/>
    <col min="15361" max="15361" width="8.5703125" style="53" customWidth="1"/>
    <col min="15362" max="15362" width="12.28515625" style="53" customWidth="1"/>
    <col min="15363" max="15363" width="10.42578125" style="53" customWidth="1"/>
    <col min="15364" max="15364" width="8.5703125" style="53" customWidth="1"/>
    <col min="15365" max="15367" width="6.5703125" style="53" customWidth="1"/>
    <col min="15368" max="15368" width="14" style="53" customWidth="1"/>
    <col min="15369" max="15369" width="6.5703125" style="53" customWidth="1"/>
    <col min="15370" max="15370" width="14.140625" style="53" customWidth="1"/>
    <col min="15371" max="15371" width="6.5703125" style="53" customWidth="1"/>
    <col min="15372" max="15372" width="11.42578125" style="53" customWidth="1"/>
    <col min="15373" max="15373" width="6.5703125" style="53" customWidth="1"/>
    <col min="15374" max="15374" width="11" style="53" customWidth="1"/>
    <col min="15375" max="15375" width="8.85546875" style="53"/>
    <col min="15376" max="15376" width="10.140625" style="53" customWidth="1"/>
    <col min="15377" max="15377" width="8.85546875" style="53"/>
    <col min="15378" max="15378" width="11.5703125" style="53" customWidth="1"/>
    <col min="15379" max="15604" width="8.85546875" style="53"/>
    <col min="15605" max="15605" width="14.140625" style="53" bestFit="1" customWidth="1"/>
    <col min="15606" max="15616" width="8.85546875" style="53"/>
    <col min="15617" max="15617" width="8.5703125" style="53" customWidth="1"/>
    <col min="15618" max="15618" width="12.28515625" style="53" customWidth="1"/>
    <col min="15619" max="15619" width="10.42578125" style="53" customWidth="1"/>
    <col min="15620" max="15620" width="8.5703125" style="53" customWidth="1"/>
    <col min="15621" max="15623" width="6.5703125" style="53" customWidth="1"/>
    <col min="15624" max="15624" width="14" style="53" customWidth="1"/>
    <col min="15625" max="15625" width="6.5703125" style="53" customWidth="1"/>
    <col min="15626" max="15626" width="14.140625" style="53" customWidth="1"/>
    <col min="15627" max="15627" width="6.5703125" style="53" customWidth="1"/>
    <col min="15628" max="15628" width="11.42578125" style="53" customWidth="1"/>
    <col min="15629" max="15629" width="6.5703125" style="53" customWidth="1"/>
    <col min="15630" max="15630" width="11" style="53" customWidth="1"/>
    <col min="15631" max="15631" width="8.85546875" style="53"/>
    <col min="15632" max="15632" width="10.140625" style="53" customWidth="1"/>
    <col min="15633" max="15633" width="8.85546875" style="53"/>
    <col min="15634" max="15634" width="11.5703125" style="53" customWidth="1"/>
    <col min="15635" max="15860" width="8.85546875" style="53"/>
    <col min="15861" max="15861" width="14.140625" style="53" bestFit="1" customWidth="1"/>
    <col min="15862" max="15872" width="8.85546875" style="53"/>
    <col min="15873" max="15873" width="8.5703125" style="53" customWidth="1"/>
    <col min="15874" max="15874" width="12.28515625" style="53" customWidth="1"/>
    <col min="15875" max="15875" width="10.42578125" style="53" customWidth="1"/>
    <col min="15876" max="15876" width="8.5703125" style="53" customWidth="1"/>
    <col min="15877" max="15879" width="6.5703125" style="53" customWidth="1"/>
    <col min="15880" max="15880" width="14" style="53" customWidth="1"/>
    <col min="15881" max="15881" width="6.5703125" style="53" customWidth="1"/>
    <col min="15882" max="15882" width="14.140625" style="53" customWidth="1"/>
    <col min="15883" max="15883" width="6.5703125" style="53" customWidth="1"/>
    <col min="15884" max="15884" width="11.42578125" style="53" customWidth="1"/>
    <col min="15885" max="15885" width="6.5703125" style="53" customWidth="1"/>
    <col min="15886" max="15886" width="11" style="53" customWidth="1"/>
    <col min="15887" max="15887" width="8.85546875" style="53"/>
    <col min="15888" max="15888" width="10.140625" style="53" customWidth="1"/>
    <col min="15889" max="15889" width="8.85546875" style="53"/>
    <col min="15890" max="15890" width="11.5703125" style="53" customWidth="1"/>
    <col min="15891" max="16116" width="8.85546875" style="53"/>
    <col min="16117" max="16117" width="14.140625" style="53" bestFit="1" customWidth="1"/>
    <col min="16118" max="16128" width="8.85546875" style="53"/>
    <col min="16129" max="16129" width="8.5703125" style="53" customWidth="1"/>
    <col min="16130" max="16130" width="12.28515625" style="53" customWidth="1"/>
    <col min="16131" max="16131" width="10.42578125" style="53" customWidth="1"/>
    <col min="16132" max="16132" width="8.5703125" style="53" customWidth="1"/>
    <col min="16133" max="16135" width="6.5703125" style="53" customWidth="1"/>
    <col min="16136" max="16136" width="14" style="53" customWidth="1"/>
    <col min="16137" max="16137" width="6.5703125" style="53" customWidth="1"/>
    <col min="16138" max="16138" width="14.140625" style="53" customWidth="1"/>
    <col min="16139" max="16139" width="6.5703125" style="53" customWidth="1"/>
    <col min="16140" max="16140" width="11.42578125" style="53" customWidth="1"/>
    <col min="16141" max="16141" width="6.5703125" style="53" customWidth="1"/>
    <col min="16142" max="16142" width="11" style="53" customWidth="1"/>
    <col min="16143" max="16143" width="8.85546875" style="53"/>
    <col min="16144" max="16144" width="10.140625" style="53" customWidth="1"/>
    <col min="16145" max="16145" width="8.85546875" style="53"/>
    <col min="16146" max="16146" width="11.5703125" style="53" customWidth="1"/>
    <col min="16147" max="16372" width="8.85546875" style="53"/>
    <col min="16373" max="16373" width="14.140625" style="53" bestFit="1" customWidth="1"/>
    <col min="16374" max="16384" width="8.85546875" style="53"/>
  </cols>
  <sheetData>
    <row r="1" spans="1:23" ht="18" customHeight="1" thickBot="1">
      <c r="A1" s="413" t="s">
        <v>526</v>
      </c>
      <c r="B1" s="413"/>
      <c r="C1" s="413"/>
      <c r="D1" s="413"/>
      <c r="E1" s="413"/>
      <c r="F1" s="413"/>
      <c r="G1" s="413"/>
      <c r="H1" s="413"/>
      <c r="I1" s="413"/>
      <c r="J1" s="413"/>
      <c r="K1" s="413"/>
      <c r="L1" s="413"/>
      <c r="M1" s="413"/>
      <c r="N1" s="413"/>
    </row>
    <row r="2" spans="1:23" ht="26.25" customHeight="1">
      <c r="A2" s="54"/>
      <c r="B2" s="54"/>
      <c r="C2" s="54"/>
      <c r="D2" s="54"/>
      <c r="E2" s="54"/>
      <c r="F2" s="54"/>
      <c r="G2" s="54"/>
      <c r="H2" s="54"/>
      <c r="I2" s="54"/>
      <c r="J2" s="54"/>
      <c r="K2" s="54"/>
      <c r="L2" s="54"/>
      <c r="M2" s="54"/>
      <c r="N2" s="54"/>
      <c r="O2" s="55"/>
      <c r="P2" s="55"/>
      <c r="Q2" s="55"/>
      <c r="R2" s="55"/>
      <c r="S2" s="55"/>
      <c r="T2" s="55"/>
      <c r="U2" s="55"/>
      <c r="V2" s="55"/>
      <c r="W2" s="55"/>
    </row>
    <row r="3" spans="1:23" s="55" customFormat="1" ht="37.5" customHeight="1">
      <c r="A3" s="414" t="s">
        <v>81</v>
      </c>
      <c r="B3" s="415"/>
      <c r="C3" s="415"/>
      <c r="D3" s="416"/>
      <c r="E3" s="417"/>
      <c r="F3" s="418"/>
      <c r="G3" s="418"/>
      <c r="H3" s="419"/>
      <c r="I3" s="420" t="s">
        <v>82</v>
      </c>
      <c r="J3" s="420"/>
      <c r="K3" s="420"/>
      <c r="L3" s="420"/>
      <c r="M3" s="420"/>
      <c r="N3" s="420"/>
    </row>
    <row r="4" spans="1:23" s="55" customFormat="1" ht="12.75" customHeight="1">
      <c r="A4" s="421" t="s">
        <v>83</v>
      </c>
      <c r="B4" s="422"/>
      <c r="C4" s="422"/>
      <c r="D4" s="423"/>
      <c r="E4" s="427"/>
      <c r="F4" s="428"/>
      <c r="G4" s="428"/>
      <c r="H4" s="428"/>
      <c r="I4" s="429" t="s">
        <v>84</v>
      </c>
      <c r="J4" s="430"/>
      <c r="K4" s="430"/>
      <c r="L4" s="431"/>
      <c r="M4" s="431"/>
      <c r="N4" s="432"/>
    </row>
    <row r="5" spans="1:23" s="55" customFormat="1" ht="21.75" customHeight="1">
      <c r="A5" s="424"/>
      <c r="B5" s="425"/>
      <c r="C5" s="425"/>
      <c r="D5" s="426"/>
      <c r="E5" s="428"/>
      <c r="F5" s="428"/>
      <c r="G5" s="428"/>
      <c r="H5" s="428"/>
      <c r="I5" s="433"/>
      <c r="J5" s="434"/>
      <c r="K5" s="434"/>
      <c r="L5" s="434"/>
      <c r="M5" s="434"/>
      <c r="N5" s="435"/>
    </row>
    <row r="6" spans="1:23" s="55" customFormat="1" ht="21.75" customHeight="1">
      <c r="A6" s="400" t="s">
        <v>3</v>
      </c>
      <c r="B6" s="401"/>
      <c r="C6" s="401"/>
      <c r="D6" s="402"/>
      <c r="E6" s="406"/>
      <c r="F6" s="406"/>
      <c r="G6" s="406"/>
      <c r="H6" s="407"/>
      <c r="I6" s="410" t="s">
        <v>4</v>
      </c>
      <c r="J6" s="410"/>
      <c r="K6" s="410"/>
      <c r="L6" s="410"/>
      <c r="M6" s="410"/>
      <c r="N6" s="410"/>
    </row>
    <row r="7" spans="1:23" s="55" customFormat="1" ht="27" customHeight="1">
      <c r="A7" s="403"/>
      <c r="B7" s="404"/>
      <c r="C7" s="404"/>
      <c r="D7" s="405"/>
      <c r="E7" s="408"/>
      <c r="F7" s="408"/>
      <c r="G7" s="408"/>
      <c r="H7" s="409"/>
      <c r="I7" s="411">
        <v>2023</v>
      </c>
      <c r="J7" s="412"/>
      <c r="K7" s="410">
        <v>2024</v>
      </c>
      <c r="L7" s="410"/>
      <c r="M7" s="410">
        <v>2025</v>
      </c>
      <c r="N7" s="410"/>
    </row>
    <row r="8" spans="1:23" s="55" customFormat="1" ht="31.5" customHeight="1">
      <c r="A8" s="462" t="s">
        <v>5</v>
      </c>
      <c r="B8" s="463"/>
      <c r="C8" s="463"/>
      <c r="D8" s="464"/>
      <c r="E8" s="465"/>
      <c r="F8" s="465"/>
      <c r="G8" s="465"/>
      <c r="H8" s="466"/>
      <c r="I8" s="467"/>
      <c r="J8" s="468"/>
      <c r="K8" s="469"/>
      <c r="L8" s="469"/>
      <c r="M8" s="469"/>
      <c r="N8" s="469"/>
    </row>
    <row r="9" spans="1:23" ht="38.25" customHeight="1">
      <c r="A9" s="436" t="s">
        <v>6</v>
      </c>
      <c r="B9" s="437"/>
      <c r="C9" s="438" t="s">
        <v>321</v>
      </c>
      <c r="D9" s="470"/>
      <c r="E9" s="470"/>
      <c r="F9" s="470"/>
      <c r="G9" s="470"/>
      <c r="H9" s="470"/>
      <c r="I9" s="470"/>
      <c r="J9" s="470"/>
      <c r="K9" s="470"/>
      <c r="L9" s="470"/>
      <c r="M9" s="470"/>
      <c r="N9" s="471"/>
    </row>
    <row r="10" spans="1:23" ht="38.25" hidden="1" customHeight="1">
      <c r="A10" s="436"/>
      <c r="B10" s="437"/>
      <c r="C10" s="438"/>
      <c r="D10" s="439"/>
      <c r="E10" s="439"/>
      <c r="F10" s="439"/>
      <c r="G10" s="439"/>
      <c r="H10" s="439"/>
      <c r="I10" s="439"/>
      <c r="J10" s="439"/>
      <c r="K10" s="439"/>
      <c r="L10" s="439"/>
      <c r="M10" s="439"/>
      <c r="N10" s="440"/>
    </row>
    <row r="11" spans="1:23" ht="19.5" customHeight="1">
      <c r="A11" s="441" t="s">
        <v>7</v>
      </c>
      <c r="B11" s="442"/>
      <c r="C11" s="447" t="s">
        <v>360</v>
      </c>
      <c r="D11" s="448"/>
      <c r="E11" s="448"/>
      <c r="F11" s="448"/>
      <c r="G11" s="448"/>
      <c r="H11" s="448"/>
      <c r="I11" s="448"/>
      <c r="J11" s="448"/>
      <c r="K11" s="448"/>
      <c r="L11" s="448"/>
      <c r="M11" s="448"/>
      <c r="N11" s="449"/>
    </row>
    <row r="12" spans="1:23" ht="19.5" customHeight="1">
      <c r="A12" s="443"/>
      <c r="B12" s="444"/>
      <c r="C12" s="450"/>
      <c r="D12" s="451"/>
      <c r="E12" s="451"/>
      <c r="F12" s="451"/>
      <c r="G12" s="451"/>
      <c r="H12" s="451"/>
      <c r="I12" s="451"/>
      <c r="J12" s="451"/>
      <c r="K12" s="451"/>
      <c r="L12" s="451"/>
      <c r="M12" s="451"/>
      <c r="N12" s="452"/>
    </row>
    <row r="13" spans="1:23">
      <c r="A13" s="443"/>
      <c r="B13" s="444"/>
      <c r="C13" s="450"/>
      <c r="D13" s="451"/>
      <c r="E13" s="451"/>
      <c r="F13" s="451"/>
      <c r="G13" s="451"/>
      <c r="H13" s="451"/>
      <c r="I13" s="451"/>
      <c r="J13" s="451"/>
      <c r="K13" s="451"/>
      <c r="L13" s="451"/>
      <c r="M13" s="451"/>
      <c r="N13" s="452"/>
    </row>
    <row r="14" spans="1:23">
      <c r="A14" s="443"/>
      <c r="B14" s="444"/>
      <c r="C14" s="450"/>
      <c r="D14" s="451"/>
      <c r="E14" s="451"/>
      <c r="F14" s="451"/>
      <c r="G14" s="451"/>
      <c r="H14" s="451"/>
      <c r="I14" s="451"/>
      <c r="J14" s="451"/>
      <c r="K14" s="451"/>
      <c r="L14" s="451"/>
      <c r="M14" s="451"/>
      <c r="N14" s="452"/>
    </row>
    <row r="15" spans="1:23" ht="18.75" hidden="1" customHeight="1">
      <c r="A15" s="443"/>
      <c r="B15" s="444"/>
      <c r="C15" s="450"/>
      <c r="D15" s="451"/>
      <c r="E15" s="451"/>
      <c r="F15" s="451"/>
      <c r="G15" s="451"/>
      <c r="H15" s="451"/>
      <c r="I15" s="451"/>
      <c r="J15" s="451"/>
      <c r="K15" s="451"/>
      <c r="L15" s="451"/>
      <c r="M15" s="451"/>
      <c r="N15" s="452"/>
    </row>
    <row r="16" spans="1:23" ht="16.5" hidden="1" customHeight="1">
      <c r="A16" s="443"/>
      <c r="B16" s="444"/>
      <c r="C16" s="450"/>
      <c r="D16" s="451"/>
      <c r="E16" s="451"/>
      <c r="F16" s="451"/>
      <c r="G16" s="451"/>
      <c r="H16" s="451"/>
      <c r="I16" s="451"/>
      <c r="J16" s="451"/>
      <c r="K16" s="451"/>
      <c r="L16" s="451"/>
      <c r="M16" s="451"/>
      <c r="N16" s="452"/>
    </row>
    <row r="17" spans="1:29" ht="23.25" hidden="1" customHeight="1">
      <c r="A17" s="443"/>
      <c r="B17" s="444"/>
      <c r="C17" s="450"/>
      <c r="D17" s="451"/>
      <c r="E17" s="451"/>
      <c r="F17" s="451"/>
      <c r="G17" s="451"/>
      <c r="H17" s="451"/>
      <c r="I17" s="451"/>
      <c r="J17" s="451"/>
      <c r="K17" s="451"/>
      <c r="L17" s="451"/>
      <c r="M17" s="451"/>
      <c r="N17" s="452"/>
    </row>
    <row r="18" spans="1:29" ht="20.25" hidden="1" customHeight="1">
      <c r="A18" s="443"/>
      <c r="B18" s="444"/>
      <c r="C18" s="450"/>
      <c r="D18" s="451"/>
      <c r="E18" s="451"/>
      <c r="F18" s="451"/>
      <c r="G18" s="451"/>
      <c r="H18" s="451"/>
      <c r="I18" s="451"/>
      <c r="J18" s="451"/>
      <c r="K18" s="451"/>
      <c r="L18" s="451"/>
      <c r="M18" s="451"/>
      <c r="N18" s="452"/>
    </row>
    <row r="19" spans="1:29" ht="13.5" hidden="1" customHeight="1">
      <c r="A19" s="443"/>
      <c r="B19" s="444"/>
      <c r="C19" s="450"/>
      <c r="D19" s="451"/>
      <c r="E19" s="451"/>
      <c r="F19" s="451"/>
      <c r="G19" s="451"/>
      <c r="H19" s="451"/>
      <c r="I19" s="451"/>
      <c r="J19" s="451"/>
      <c r="K19" s="451"/>
      <c r="L19" s="451"/>
      <c r="M19" s="451"/>
      <c r="N19" s="452"/>
    </row>
    <row r="20" spans="1:29" ht="13.5" hidden="1" customHeight="1">
      <c r="A20" s="443"/>
      <c r="B20" s="444"/>
      <c r="C20" s="450"/>
      <c r="D20" s="451"/>
      <c r="E20" s="451"/>
      <c r="F20" s="451"/>
      <c r="G20" s="451"/>
      <c r="H20" s="451"/>
      <c r="I20" s="451"/>
      <c r="J20" s="451"/>
      <c r="K20" s="451"/>
      <c r="L20" s="451"/>
      <c r="M20" s="451"/>
      <c r="N20" s="452"/>
    </row>
    <row r="21" spans="1:29" ht="13.5" hidden="1" customHeight="1">
      <c r="A21" s="443"/>
      <c r="B21" s="444"/>
      <c r="C21" s="450"/>
      <c r="D21" s="451"/>
      <c r="E21" s="451"/>
      <c r="F21" s="451"/>
      <c r="G21" s="451"/>
      <c r="H21" s="451"/>
      <c r="I21" s="451"/>
      <c r="J21" s="451"/>
      <c r="K21" s="451"/>
      <c r="L21" s="451"/>
      <c r="M21" s="451"/>
      <c r="N21" s="452"/>
    </row>
    <row r="22" spans="1:29" ht="13.5" hidden="1" customHeight="1">
      <c r="A22" s="443"/>
      <c r="B22" s="444"/>
      <c r="C22" s="450"/>
      <c r="D22" s="451"/>
      <c r="E22" s="451"/>
      <c r="F22" s="451"/>
      <c r="G22" s="451"/>
      <c r="H22" s="451"/>
      <c r="I22" s="451"/>
      <c r="J22" s="451"/>
      <c r="K22" s="451"/>
      <c r="L22" s="451"/>
      <c r="M22" s="451"/>
      <c r="N22" s="452"/>
    </row>
    <row r="23" spans="1:29" ht="13.5" hidden="1" customHeight="1">
      <c r="A23" s="445"/>
      <c r="B23" s="446"/>
      <c r="C23" s="453"/>
      <c r="D23" s="454"/>
      <c r="E23" s="454"/>
      <c r="F23" s="454"/>
      <c r="G23" s="454"/>
      <c r="H23" s="454"/>
      <c r="I23" s="454"/>
      <c r="J23" s="454"/>
      <c r="K23" s="454"/>
      <c r="L23" s="454"/>
      <c r="M23" s="454"/>
      <c r="N23" s="455"/>
    </row>
    <row r="24" spans="1:29" ht="18.75" customHeight="1">
      <c r="A24" s="456" t="s">
        <v>8</v>
      </c>
      <c r="B24" s="457"/>
      <c r="C24" s="457"/>
      <c r="D24" s="457"/>
      <c r="E24" s="457"/>
      <c r="F24" s="457"/>
      <c r="G24" s="457"/>
      <c r="H24" s="457"/>
      <c r="I24" s="457"/>
      <c r="J24" s="457"/>
      <c r="K24" s="457"/>
      <c r="L24" s="457"/>
      <c r="M24" s="457"/>
      <c r="N24" s="458"/>
      <c r="R24" s="56"/>
      <c r="S24" s="56"/>
      <c r="T24" s="56"/>
      <c r="U24" s="56"/>
      <c r="V24" s="56"/>
      <c r="W24" s="56"/>
      <c r="X24" s="56"/>
      <c r="Y24" s="56"/>
      <c r="Z24" s="56"/>
      <c r="AA24" s="56"/>
      <c r="AB24" s="56"/>
      <c r="AC24" s="56"/>
    </row>
    <row r="25" spans="1:29" ht="27" customHeight="1">
      <c r="A25" s="57">
        <v>1</v>
      </c>
      <c r="B25" s="459" t="s">
        <v>322</v>
      </c>
      <c r="C25" s="460"/>
      <c r="D25" s="460"/>
      <c r="E25" s="460"/>
      <c r="F25" s="460"/>
      <c r="G25" s="461"/>
      <c r="H25" s="57">
        <v>6</v>
      </c>
      <c r="I25" s="459" t="s">
        <v>323</v>
      </c>
      <c r="J25" s="460"/>
      <c r="K25" s="460"/>
      <c r="L25" s="460"/>
      <c r="M25" s="460"/>
      <c r="N25" s="461"/>
      <c r="R25" s="56"/>
      <c r="S25" s="56"/>
      <c r="T25" s="56"/>
      <c r="U25" s="56"/>
      <c r="V25" s="56"/>
      <c r="W25" s="56"/>
      <c r="X25" s="56"/>
      <c r="Y25" s="56"/>
      <c r="Z25" s="56"/>
      <c r="AA25" s="56"/>
      <c r="AB25" s="56"/>
      <c r="AC25" s="56"/>
    </row>
    <row r="26" spans="1:29" ht="27" customHeight="1">
      <c r="A26" s="57">
        <v>2</v>
      </c>
      <c r="B26" s="459" t="s">
        <v>324</v>
      </c>
      <c r="C26" s="460"/>
      <c r="D26" s="460"/>
      <c r="E26" s="460"/>
      <c r="F26" s="460"/>
      <c r="G26" s="461"/>
      <c r="H26" s="57">
        <v>7</v>
      </c>
      <c r="I26" s="459" t="s">
        <v>325</v>
      </c>
      <c r="J26" s="460"/>
      <c r="K26" s="460"/>
      <c r="L26" s="460"/>
      <c r="M26" s="460"/>
      <c r="N26" s="461"/>
      <c r="R26" s="56"/>
      <c r="S26" s="56"/>
      <c r="T26" s="56"/>
      <c r="U26" s="56"/>
      <c r="V26" s="56"/>
      <c r="W26" s="56"/>
      <c r="X26" s="56"/>
      <c r="Y26" s="56"/>
      <c r="Z26" s="56"/>
      <c r="AA26" s="56"/>
      <c r="AB26" s="56"/>
      <c r="AC26" s="56"/>
    </row>
    <row r="27" spans="1:29" ht="26.25" customHeight="1">
      <c r="A27" s="57">
        <v>3</v>
      </c>
      <c r="B27" s="459" t="s">
        <v>326</v>
      </c>
      <c r="C27" s="460"/>
      <c r="D27" s="460"/>
      <c r="E27" s="460"/>
      <c r="F27" s="460"/>
      <c r="G27" s="461"/>
      <c r="H27" s="57">
        <v>8</v>
      </c>
      <c r="I27" s="459"/>
      <c r="J27" s="460"/>
      <c r="K27" s="460"/>
      <c r="L27" s="460"/>
      <c r="M27" s="460"/>
      <c r="N27" s="461"/>
      <c r="R27" s="56"/>
      <c r="S27" s="56"/>
      <c r="T27" s="56"/>
      <c r="U27" s="56"/>
      <c r="V27" s="56"/>
      <c r="W27" s="56"/>
      <c r="X27" s="56"/>
      <c r="Y27" s="56"/>
      <c r="Z27" s="56"/>
      <c r="AA27" s="56"/>
      <c r="AB27" s="56"/>
      <c r="AC27" s="56"/>
    </row>
    <row r="28" spans="1:29" ht="33.75" customHeight="1">
      <c r="A28" s="57">
        <v>4</v>
      </c>
      <c r="B28" s="459" t="s">
        <v>327</v>
      </c>
      <c r="C28" s="460"/>
      <c r="D28" s="460"/>
      <c r="E28" s="460"/>
      <c r="F28" s="460"/>
      <c r="G28" s="461"/>
      <c r="H28" s="57">
        <v>9</v>
      </c>
      <c r="I28" s="459"/>
      <c r="J28" s="460"/>
      <c r="K28" s="460"/>
      <c r="L28" s="460"/>
      <c r="M28" s="460"/>
      <c r="N28" s="461"/>
    </row>
    <row r="29" spans="1:29" ht="34.5" customHeight="1">
      <c r="A29" s="57">
        <v>5</v>
      </c>
      <c r="B29" s="459" t="s">
        <v>328</v>
      </c>
      <c r="C29" s="460"/>
      <c r="D29" s="460"/>
      <c r="E29" s="460"/>
      <c r="F29" s="460"/>
      <c r="G29" s="461"/>
      <c r="H29" s="57">
        <v>10</v>
      </c>
      <c r="I29" s="472"/>
      <c r="J29" s="472"/>
      <c r="K29" s="472"/>
      <c r="L29" s="472"/>
      <c r="M29" s="472"/>
      <c r="N29" s="472"/>
    </row>
    <row r="30" spans="1:29">
      <c r="A30" s="58" t="s">
        <v>9</v>
      </c>
      <c r="B30" s="59"/>
      <c r="C30" s="59"/>
      <c r="D30" s="59"/>
      <c r="E30" s="59"/>
      <c r="F30" s="59"/>
      <c r="G30" s="59"/>
      <c r="H30" s="59"/>
      <c r="I30" s="59"/>
      <c r="J30" s="59"/>
      <c r="K30" s="59"/>
      <c r="L30" s="59"/>
      <c r="M30" s="59"/>
      <c r="N30" s="60"/>
      <c r="O30" s="59"/>
      <c r="P30" s="59"/>
      <c r="Q30" s="59"/>
      <c r="R30" s="60"/>
    </row>
    <row r="31" spans="1:29">
      <c r="A31" s="473" t="s">
        <v>10</v>
      </c>
      <c r="B31" s="474"/>
      <c r="C31" s="474"/>
      <c r="D31" s="474"/>
      <c r="E31" s="474"/>
      <c r="F31" s="474"/>
      <c r="G31" s="474"/>
      <c r="H31" s="475"/>
      <c r="I31" s="456" t="s">
        <v>87</v>
      </c>
      <c r="J31" s="458"/>
      <c r="K31" s="476" t="s">
        <v>88</v>
      </c>
      <c r="L31" s="476"/>
      <c r="M31" s="476" t="s">
        <v>12</v>
      </c>
      <c r="N31" s="476"/>
      <c r="O31" s="476">
        <v>2024</v>
      </c>
      <c r="P31" s="476"/>
      <c r="Q31" s="476">
        <v>2025</v>
      </c>
      <c r="R31" s="476"/>
    </row>
    <row r="32" spans="1:29">
      <c r="A32" s="477" t="s">
        <v>359</v>
      </c>
      <c r="B32" s="478"/>
      <c r="C32" s="478"/>
      <c r="D32" s="478"/>
      <c r="E32" s="478"/>
      <c r="F32" s="478"/>
      <c r="G32" s="478"/>
      <c r="H32" s="479"/>
      <c r="I32" s="480">
        <v>5</v>
      </c>
      <c r="J32" s="480"/>
      <c r="K32" s="480">
        <v>5</v>
      </c>
      <c r="L32" s="480"/>
      <c r="M32" s="480"/>
      <c r="N32" s="480"/>
      <c r="O32" s="480"/>
      <c r="P32" s="480"/>
      <c r="Q32" s="480"/>
      <c r="R32" s="480"/>
    </row>
    <row r="33" spans="1:18">
      <c r="A33" s="477"/>
      <c r="B33" s="478"/>
      <c r="C33" s="478"/>
      <c r="D33" s="478"/>
      <c r="E33" s="478"/>
      <c r="F33" s="478"/>
      <c r="G33" s="478"/>
      <c r="H33" s="479"/>
      <c r="I33" s="480"/>
      <c r="J33" s="480"/>
      <c r="K33" s="480"/>
      <c r="L33" s="480"/>
      <c r="M33" s="480"/>
      <c r="N33" s="480"/>
      <c r="O33" s="480"/>
      <c r="P33" s="480"/>
      <c r="Q33" s="480"/>
      <c r="R33" s="480"/>
    </row>
    <row r="34" spans="1:18">
      <c r="A34" s="473" t="s">
        <v>13</v>
      </c>
      <c r="B34" s="474"/>
      <c r="C34" s="474"/>
      <c r="D34" s="474"/>
      <c r="E34" s="474"/>
      <c r="F34" s="474"/>
      <c r="G34" s="474"/>
      <c r="H34" s="475"/>
      <c r="I34" s="456" t="s">
        <v>87</v>
      </c>
      <c r="J34" s="458"/>
      <c r="K34" s="476" t="s">
        <v>88</v>
      </c>
      <c r="L34" s="476"/>
      <c r="M34" s="476" t="s">
        <v>12</v>
      </c>
      <c r="N34" s="476"/>
      <c r="O34" s="476">
        <v>2024</v>
      </c>
      <c r="P34" s="476"/>
      <c r="Q34" s="476">
        <v>2025</v>
      </c>
      <c r="R34" s="476"/>
    </row>
    <row r="35" spans="1:18" ht="15.75" customHeight="1">
      <c r="A35" s="477"/>
      <c r="B35" s="478"/>
      <c r="C35" s="478"/>
      <c r="D35" s="478"/>
      <c r="E35" s="478"/>
      <c r="F35" s="478"/>
      <c r="G35" s="478"/>
      <c r="H35" s="479"/>
      <c r="I35" s="481"/>
      <c r="J35" s="480"/>
      <c r="K35" s="481"/>
      <c r="L35" s="480"/>
      <c r="M35" s="480"/>
      <c r="N35" s="480"/>
      <c r="O35" s="481"/>
      <c r="P35" s="480"/>
      <c r="Q35" s="481"/>
      <c r="R35" s="480"/>
    </row>
    <row r="36" spans="1:18">
      <c r="A36" s="473" t="s">
        <v>14</v>
      </c>
      <c r="B36" s="474"/>
      <c r="C36" s="474"/>
      <c r="D36" s="474"/>
      <c r="E36" s="474"/>
      <c r="F36" s="474"/>
      <c r="G36" s="474"/>
      <c r="H36" s="475"/>
      <c r="I36" s="456" t="s">
        <v>87</v>
      </c>
      <c r="J36" s="458"/>
      <c r="K36" s="476" t="s">
        <v>88</v>
      </c>
      <c r="L36" s="476"/>
      <c r="M36" s="476" t="s">
        <v>12</v>
      </c>
      <c r="N36" s="476"/>
      <c r="O36" s="476">
        <v>2024</v>
      </c>
      <c r="P36" s="476"/>
      <c r="Q36" s="476">
        <v>2025</v>
      </c>
      <c r="R36" s="476"/>
    </row>
    <row r="37" spans="1:18">
      <c r="A37" s="477"/>
      <c r="B37" s="478"/>
      <c r="C37" s="478"/>
      <c r="D37" s="478"/>
      <c r="E37" s="478"/>
      <c r="F37" s="478"/>
      <c r="G37" s="478"/>
      <c r="H37" s="479"/>
      <c r="I37" s="482"/>
      <c r="J37" s="482"/>
      <c r="K37" s="480"/>
      <c r="L37" s="480"/>
      <c r="M37" s="480"/>
      <c r="N37" s="480"/>
      <c r="O37" s="482"/>
      <c r="P37" s="482"/>
      <c r="Q37" s="482"/>
      <c r="R37" s="482"/>
    </row>
    <row r="38" spans="1:18">
      <c r="A38" s="473" t="s">
        <v>15</v>
      </c>
      <c r="B38" s="474"/>
      <c r="C38" s="474"/>
      <c r="D38" s="474"/>
      <c r="E38" s="474"/>
      <c r="F38" s="474"/>
      <c r="G38" s="474"/>
      <c r="H38" s="475"/>
      <c r="I38" s="456" t="s">
        <v>87</v>
      </c>
      <c r="J38" s="458"/>
      <c r="K38" s="476" t="s">
        <v>88</v>
      </c>
      <c r="L38" s="476"/>
      <c r="M38" s="476" t="s">
        <v>12</v>
      </c>
      <c r="N38" s="476"/>
      <c r="O38" s="476">
        <v>2024</v>
      </c>
      <c r="P38" s="476"/>
      <c r="Q38" s="476">
        <v>2025</v>
      </c>
      <c r="R38" s="476"/>
    </row>
    <row r="39" spans="1:18">
      <c r="A39" s="490"/>
      <c r="B39" s="491"/>
      <c r="C39" s="491"/>
      <c r="D39" s="491"/>
      <c r="E39" s="491"/>
      <c r="F39" s="491"/>
      <c r="G39" s="491"/>
      <c r="H39" s="492"/>
      <c r="I39" s="480"/>
      <c r="J39" s="480"/>
      <c r="K39" s="480"/>
      <c r="L39" s="480"/>
      <c r="M39" s="480"/>
      <c r="N39" s="480"/>
      <c r="O39" s="480"/>
      <c r="P39" s="480"/>
      <c r="Q39" s="480">
        <v>0</v>
      </c>
      <c r="R39" s="480"/>
    </row>
    <row r="41" spans="1:18">
      <c r="A41" s="483" t="s">
        <v>16</v>
      </c>
      <c r="B41" s="484"/>
      <c r="C41" s="484"/>
      <c r="D41" s="484"/>
      <c r="E41" s="484"/>
      <c r="F41" s="484"/>
      <c r="G41" s="484"/>
      <c r="H41" s="484"/>
      <c r="I41" s="484"/>
      <c r="J41" s="484"/>
      <c r="K41" s="484"/>
      <c r="L41" s="484"/>
      <c r="M41" s="484"/>
      <c r="N41" s="485"/>
    </row>
    <row r="42" spans="1:18" ht="39.75" customHeight="1">
      <c r="A42" s="476" t="s">
        <v>17</v>
      </c>
      <c r="B42" s="476"/>
      <c r="C42" s="62" t="s">
        <v>18</v>
      </c>
      <c r="D42" s="62" t="s">
        <v>19</v>
      </c>
      <c r="E42" s="62" t="s">
        <v>20</v>
      </c>
      <c r="F42" s="62" t="s">
        <v>21</v>
      </c>
      <c r="G42" s="62" t="s">
        <v>22</v>
      </c>
      <c r="H42" s="62" t="s">
        <v>23</v>
      </c>
      <c r="I42" s="62" t="s">
        <v>24</v>
      </c>
      <c r="J42" s="62" t="s">
        <v>25</v>
      </c>
      <c r="K42" s="62" t="s">
        <v>26</v>
      </c>
      <c r="L42" s="62" t="s">
        <v>27</v>
      </c>
      <c r="M42" s="62" t="s">
        <v>28</v>
      </c>
      <c r="N42" s="62" t="s">
        <v>29</v>
      </c>
    </row>
    <row r="43" spans="1:18" ht="12" customHeight="1">
      <c r="A43" s="486">
        <f>IF(A25&gt;0,A25,"")</f>
        <v>1</v>
      </c>
      <c r="B43" s="487"/>
      <c r="C43" s="63" t="s">
        <v>57</v>
      </c>
      <c r="D43" s="64" t="s">
        <v>57</v>
      </c>
      <c r="E43" s="64" t="s">
        <v>57</v>
      </c>
      <c r="F43" s="64"/>
      <c r="G43" s="64"/>
      <c r="H43" s="64"/>
      <c r="I43" s="64"/>
      <c r="J43" s="64"/>
      <c r="K43" s="64"/>
      <c r="L43" s="64"/>
      <c r="M43" s="64"/>
      <c r="N43" s="64"/>
    </row>
    <row r="44" spans="1:18" ht="12" customHeight="1" thickBot="1">
      <c r="A44" s="488"/>
      <c r="B44" s="489"/>
      <c r="C44" s="65" t="s">
        <v>57</v>
      </c>
      <c r="D44" s="65" t="s">
        <v>57</v>
      </c>
      <c r="E44" s="65" t="s">
        <v>57</v>
      </c>
      <c r="F44" s="65"/>
      <c r="G44" s="65"/>
      <c r="H44" s="65"/>
      <c r="I44" s="65"/>
      <c r="J44" s="65"/>
      <c r="K44" s="65"/>
      <c r="L44" s="65"/>
      <c r="M44" s="65"/>
      <c r="N44" s="65"/>
    </row>
    <row r="45" spans="1:18" ht="12" customHeight="1">
      <c r="A45" s="486">
        <f>IF(A26&gt;0,A26,"")</f>
        <v>2</v>
      </c>
      <c r="B45" s="487"/>
      <c r="C45" s="64" t="s">
        <v>57</v>
      </c>
      <c r="D45" s="64" t="s">
        <v>57</v>
      </c>
      <c r="E45" s="64"/>
      <c r="F45" s="64"/>
      <c r="G45" s="64"/>
      <c r="H45" s="64"/>
      <c r="I45" s="64"/>
      <c r="J45" s="64"/>
      <c r="K45" s="64"/>
      <c r="L45" s="64"/>
      <c r="M45" s="64"/>
      <c r="N45" s="64"/>
    </row>
    <row r="46" spans="1:18" ht="12" customHeight="1" thickBot="1">
      <c r="A46" s="488"/>
      <c r="B46" s="489"/>
      <c r="C46" s="65" t="s">
        <v>57</v>
      </c>
      <c r="D46" s="65" t="s">
        <v>57</v>
      </c>
      <c r="E46" s="65"/>
      <c r="F46" s="65"/>
      <c r="G46" s="65"/>
      <c r="H46" s="65"/>
      <c r="I46" s="65"/>
      <c r="J46" s="65"/>
      <c r="K46" s="65"/>
      <c r="L46" s="65"/>
      <c r="M46" s="65"/>
      <c r="N46" s="65"/>
    </row>
    <row r="47" spans="1:18" ht="12" customHeight="1">
      <c r="A47" s="486">
        <f>IF(A27&gt;0,A27,"")</f>
        <v>3</v>
      </c>
      <c r="B47" s="487"/>
      <c r="C47" s="64" t="s">
        <v>57</v>
      </c>
      <c r="D47" s="66" t="s">
        <v>57</v>
      </c>
      <c r="E47" s="64" t="s">
        <v>57</v>
      </c>
      <c r="F47" s="64" t="s">
        <v>57</v>
      </c>
      <c r="G47" s="64"/>
      <c r="H47" s="64"/>
      <c r="I47" s="64"/>
      <c r="J47" s="64"/>
      <c r="K47" s="64"/>
      <c r="L47" s="64"/>
      <c r="M47" s="64"/>
      <c r="N47" s="64"/>
    </row>
    <row r="48" spans="1:18" ht="12" customHeight="1" thickBot="1">
      <c r="A48" s="488"/>
      <c r="B48" s="489"/>
      <c r="C48" s="65" t="s">
        <v>57</v>
      </c>
      <c r="D48" s="65" t="s">
        <v>57</v>
      </c>
      <c r="E48" s="65" t="s">
        <v>57</v>
      </c>
      <c r="F48" s="65" t="s">
        <v>57</v>
      </c>
      <c r="G48" s="65"/>
      <c r="H48" s="65"/>
      <c r="I48" s="65"/>
      <c r="J48" s="65"/>
      <c r="K48" s="65"/>
      <c r="L48" s="65"/>
      <c r="M48" s="65"/>
      <c r="N48" s="65"/>
    </row>
    <row r="49" spans="1:15" ht="12" customHeight="1">
      <c r="A49" s="486">
        <v>4</v>
      </c>
      <c r="B49" s="487"/>
      <c r="C49" s="64"/>
      <c r="D49" s="64" t="s">
        <v>57</v>
      </c>
      <c r="E49" s="64" t="s">
        <v>57</v>
      </c>
      <c r="F49" s="64" t="s">
        <v>57</v>
      </c>
      <c r="G49" s="64" t="s">
        <v>57</v>
      </c>
      <c r="H49" s="64"/>
      <c r="I49" s="64"/>
      <c r="J49" s="64"/>
      <c r="K49" s="64"/>
      <c r="L49" s="64"/>
      <c r="M49" s="64"/>
      <c r="N49" s="64"/>
    </row>
    <row r="50" spans="1:15" ht="12" customHeight="1" thickBot="1">
      <c r="A50" s="488"/>
      <c r="B50" s="489"/>
      <c r="C50" s="65"/>
      <c r="D50" s="65" t="s">
        <v>57</v>
      </c>
      <c r="E50" s="65" t="s">
        <v>57</v>
      </c>
      <c r="F50" s="65" t="s">
        <v>57</v>
      </c>
      <c r="G50" s="65" t="s">
        <v>57</v>
      </c>
      <c r="H50" s="65"/>
      <c r="I50" s="65"/>
      <c r="J50" s="65"/>
      <c r="K50" s="65"/>
      <c r="L50" s="65"/>
      <c r="M50" s="65"/>
      <c r="N50" s="65"/>
    </row>
    <row r="51" spans="1:15" ht="12" customHeight="1" thickBot="1">
      <c r="A51" s="486">
        <v>5</v>
      </c>
      <c r="B51" s="487"/>
      <c r="C51" s="64" t="s">
        <v>57</v>
      </c>
      <c r="D51" s="64" t="s">
        <v>57</v>
      </c>
      <c r="E51" s="64" t="s">
        <v>57</v>
      </c>
      <c r="F51" s="64" t="s">
        <v>57</v>
      </c>
      <c r="G51" s="64" t="s">
        <v>57</v>
      </c>
      <c r="H51" s="64" t="s">
        <v>57</v>
      </c>
      <c r="I51" s="64"/>
      <c r="J51" s="64"/>
      <c r="K51" s="64"/>
      <c r="L51" s="64"/>
      <c r="M51" s="64"/>
      <c r="N51" s="65"/>
    </row>
    <row r="52" spans="1:15" ht="12" customHeight="1" thickBot="1">
      <c r="A52" s="488"/>
      <c r="B52" s="489"/>
      <c r="C52" s="65" t="s">
        <v>57</v>
      </c>
      <c r="D52" s="65" t="s">
        <v>57</v>
      </c>
      <c r="E52" s="65" t="s">
        <v>57</v>
      </c>
      <c r="F52" s="65" t="s">
        <v>57</v>
      </c>
      <c r="G52" s="65" t="s">
        <v>57</v>
      </c>
      <c r="H52" s="65" t="s">
        <v>57</v>
      </c>
      <c r="I52" s="65"/>
      <c r="J52" s="65"/>
      <c r="K52" s="65"/>
      <c r="L52" s="65"/>
      <c r="M52" s="65"/>
      <c r="N52" s="65"/>
    </row>
    <row r="53" spans="1:15" ht="12" customHeight="1">
      <c r="A53" s="486">
        <v>6</v>
      </c>
      <c r="B53" s="487"/>
      <c r="C53" s="64" t="s">
        <v>57</v>
      </c>
      <c r="D53" s="64" t="s">
        <v>57</v>
      </c>
      <c r="E53" s="64" t="s">
        <v>57</v>
      </c>
      <c r="F53" s="64" t="s">
        <v>57</v>
      </c>
      <c r="G53" s="64" t="s">
        <v>57</v>
      </c>
      <c r="H53" s="64" t="s">
        <v>57</v>
      </c>
      <c r="I53" s="64" t="s">
        <v>57</v>
      </c>
      <c r="J53" s="64"/>
      <c r="K53" s="64"/>
      <c r="L53" s="64"/>
      <c r="M53" s="64"/>
      <c r="N53" s="64"/>
    </row>
    <row r="54" spans="1:15" ht="12" customHeight="1" thickBot="1">
      <c r="A54" s="488"/>
      <c r="B54" s="489"/>
      <c r="C54" s="65" t="s">
        <v>57</v>
      </c>
      <c r="D54" s="65" t="s">
        <v>57</v>
      </c>
      <c r="E54" s="65" t="s">
        <v>57</v>
      </c>
      <c r="F54" s="65" t="s">
        <v>57</v>
      </c>
      <c r="G54" s="65" t="s">
        <v>57</v>
      </c>
      <c r="H54" s="65" t="s">
        <v>57</v>
      </c>
      <c r="I54" s="65" t="s">
        <v>57</v>
      </c>
      <c r="J54" s="65"/>
      <c r="K54" s="65"/>
      <c r="L54" s="65"/>
      <c r="M54" s="65"/>
      <c r="N54" s="65"/>
    </row>
    <row r="55" spans="1:15" ht="12" customHeight="1">
      <c r="A55" s="486">
        <v>7</v>
      </c>
      <c r="B55" s="487"/>
      <c r="C55" s="64"/>
      <c r="D55" s="64" t="s">
        <v>57</v>
      </c>
      <c r="E55" s="64" t="s">
        <v>57</v>
      </c>
      <c r="F55" s="64" t="s">
        <v>57</v>
      </c>
      <c r="G55" s="64" t="s">
        <v>57</v>
      </c>
      <c r="H55" s="64" t="s">
        <v>57</v>
      </c>
      <c r="I55" s="64" t="s">
        <v>57</v>
      </c>
      <c r="J55" s="64" t="s">
        <v>57</v>
      </c>
      <c r="K55" s="150"/>
      <c r="L55" s="64"/>
      <c r="M55" s="64"/>
      <c r="N55" s="64"/>
    </row>
    <row r="56" spans="1:15" ht="12" customHeight="1" thickBot="1">
      <c r="A56" s="488"/>
      <c r="B56" s="489"/>
      <c r="C56" s="65"/>
      <c r="D56" s="65" t="s">
        <v>57</v>
      </c>
      <c r="E56" s="65" t="s">
        <v>57</v>
      </c>
      <c r="F56" s="65" t="s">
        <v>57</v>
      </c>
      <c r="G56" s="65" t="s">
        <v>57</v>
      </c>
      <c r="H56" s="65" t="s">
        <v>57</v>
      </c>
      <c r="I56" s="65" t="s">
        <v>57</v>
      </c>
      <c r="J56" s="65" t="s">
        <v>57</v>
      </c>
      <c r="K56" s="65" t="s">
        <v>57</v>
      </c>
      <c r="L56" s="65"/>
      <c r="M56" s="65"/>
      <c r="N56" s="65"/>
    </row>
    <row r="57" spans="1:15" ht="12" customHeight="1">
      <c r="A57" s="486">
        <v>8</v>
      </c>
      <c r="B57" s="487"/>
      <c r="C57" s="64"/>
      <c r="D57" s="64"/>
      <c r="E57" s="64"/>
      <c r="F57" s="64"/>
      <c r="G57" s="64"/>
      <c r="H57" s="64"/>
      <c r="I57" s="64"/>
      <c r="J57" s="64"/>
      <c r="K57" s="64"/>
      <c r="L57" s="64"/>
      <c r="M57" s="64"/>
      <c r="N57" s="67"/>
      <c r="O57" s="68"/>
    </row>
    <row r="58" spans="1:15" ht="12" customHeight="1" thickBot="1">
      <c r="A58" s="488"/>
      <c r="B58" s="489"/>
      <c r="C58" s="65"/>
      <c r="D58" s="65"/>
      <c r="E58" s="65"/>
      <c r="F58" s="65"/>
      <c r="G58" s="65"/>
      <c r="H58" s="65"/>
      <c r="I58" s="65"/>
      <c r="J58" s="65"/>
      <c r="K58" s="65"/>
      <c r="L58" s="65"/>
      <c r="M58" s="65"/>
      <c r="N58" s="65"/>
    </row>
    <row r="59" spans="1:15" ht="12" customHeight="1">
      <c r="A59" s="486">
        <v>9</v>
      </c>
      <c r="B59" s="487"/>
      <c r="C59" s="64"/>
      <c r="D59" s="64"/>
      <c r="E59" s="64"/>
      <c r="F59" s="64"/>
      <c r="G59" s="64"/>
      <c r="H59" s="64"/>
      <c r="I59" s="64"/>
      <c r="J59" s="64"/>
      <c r="K59" s="64"/>
      <c r="L59" s="64"/>
      <c r="M59" s="64"/>
      <c r="N59" s="64"/>
    </row>
    <row r="60" spans="1:15" ht="12" customHeight="1" thickBot="1">
      <c r="A60" s="488"/>
      <c r="B60" s="489"/>
      <c r="C60" s="65"/>
      <c r="D60" s="65"/>
      <c r="E60" s="65"/>
      <c r="F60" s="65"/>
      <c r="G60" s="65"/>
      <c r="H60" s="65"/>
      <c r="I60" s="65"/>
      <c r="J60" s="65"/>
      <c r="K60" s="65"/>
      <c r="L60" s="65"/>
      <c r="M60" s="65"/>
      <c r="N60" s="65"/>
    </row>
    <row r="61" spans="1:15" ht="12" customHeight="1">
      <c r="A61" s="486">
        <v>10</v>
      </c>
      <c r="B61" s="487"/>
      <c r="C61" s="64"/>
      <c r="D61" s="64"/>
      <c r="E61" s="64"/>
      <c r="F61" s="64"/>
      <c r="G61" s="64"/>
      <c r="H61" s="64"/>
      <c r="I61" s="64"/>
      <c r="J61" s="64"/>
      <c r="K61" s="64"/>
      <c r="L61" s="64"/>
      <c r="M61" s="64"/>
      <c r="N61" s="64"/>
    </row>
    <row r="62" spans="1:15" ht="12" customHeight="1" thickBot="1">
      <c r="A62" s="488"/>
      <c r="B62" s="489"/>
      <c r="C62" s="65"/>
      <c r="D62" s="65"/>
      <c r="E62" s="65"/>
      <c r="F62" s="65"/>
      <c r="G62" s="65"/>
      <c r="H62" s="65"/>
      <c r="I62" s="65"/>
      <c r="J62" s="65"/>
      <c r="K62" s="65"/>
      <c r="L62" s="65"/>
      <c r="M62" s="65"/>
      <c r="N62" s="65"/>
    </row>
    <row r="63" spans="1:15">
      <c r="A63" s="493" t="s">
        <v>30</v>
      </c>
      <c r="B63" s="494"/>
      <c r="C63" s="494"/>
      <c r="D63" s="494"/>
      <c r="E63" s="495"/>
      <c r="F63" s="496"/>
      <c r="G63" s="497"/>
      <c r="H63" s="498" t="s">
        <v>30</v>
      </c>
      <c r="I63" s="498"/>
      <c r="J63" s="498"/>
      <c r="K63" s="498"/>
      <c r="L63" s="498"/>
      <c r="M63" s="499"/>
      <c r="N63" s="499"/>
    </row>
    <row r="64" spans="1:15">
      <c r="A64" s="500" t="s">
        <v>31</v>
      </c>
      <c r="B64" s="501"/>
      <c r="C64" s="501"/>
      <c r="D64" s="501"/>
      <c r="E64" s="502"/>
      <c r="F64" s="496"/>
      <c r="G64" s="497"/>
      <c r="H64" s="498" t="s">
        <v>31</v>
      </c>
      <c r="I64" s="498"/>
      <c r="J64" s="498"/>
      <c r="K64" s="498"/>
      <c r="L64" s="498"/>
      <c r="M64" s="499"/>
      <c r="N64" s="499"/>
    </row>
    <row r="65" spans="1:14">
      <c r="A65" s="70"/>
      <c r="B65" s="70"/>
      <c r="C65" s="70"/>
      <c r="D65" s="70"/>
      <c r="E65" s="70"/>
      <c r="F65" s="70"/>
      <c r="G65" s="70"/>
      <c r="H65" s="70"/>
      <c r="I65" s="70"/>
      <c r="J65" s="70"/>
      <c r="K65" s="70"/>
      <c r="L65" s="70"/>
      <c r="M65" s="70"/>
      <c r="N65" s="70"/>
    </row>
    <row r="66" spans="1:14">
      <c r="A66" s="512" t="s">
        <v>32</v>
      </c>
      <c r="B66" s="513"/>
      <c r="C66" s="513"/>
      <c r="D66" s="513"/>
      <c r="E66" s="513"/>
      <c r="F66" s="513"/>
      <c r="G66" s="514"/>
      <c r="H66" s="515" t="s">
        <v>32</v>
      </c>
      <c r="I66" s="515"/>
      <c r="J66" s="515"/>
      <c r="K66" s="515"/>
      <c r="L66" s="515"/>
      <c r="M66" s="515"/>
      <c r="N66" s="515"/>
    </row>
    <row r="67" spans="1:14">
      <c r="A67" s="498" t="s">
        <v>33</v>
      </c>
      <c r="B67" s="498"/>
      <c r="C67" s="503" t="s">
        <v>556</v>
      </c>
      <c r="D67" s="504"/>
      <c r="E67" s="504"/>
      <c r="F67" s="504"/>
      <c r="G67" s="505"/>
      <c r="H67" s="498" t="s">
        <v>34</v>
      </c>
      <c r="I67" s="498"/>
      <c r="J67" s="503"/>
      <c r="K67" s="504"/>
      <c r="L67" s="504"/>
      <c r="M67" s="504"/>
      <c r="N67" s="505"/>
    </row>
    <row r="68" spans="1:14">
      <c r="A68" s="498"/>
      <c r="B68" s="498"/>
      <c r="C68" s="506"/>
      <c r="D68" s="507"/>
      <c r="E68" s="507"/>
      <c r="F68" s="507"/>
      <c r="G68" s="508"/>
      <c r="H68" s="498"/>
      <c r="I68" s="498"/>
      <c r="J68" s="506"/>
      <c r="K68" s="507"/>
      <c r="L68" s="507"/>
      <c r="M68" s="507"/>
      <c r="N68" s="508"/>
    </row>
    <row r="69" spans="1:14" ht="82.15" customHeight="1">
      <c r="A69" s="498"/>
      <c r="B69" s="498"/>
      <c r="C69" s="509"/>
      <c r="D69" s="510"/>
      <c r="E69" s="510"/>
      <c r="F69" s="510"/>
      <c r="G69" s="511"/>
      <c r="H69" s="498"/>
      <c r="I69" s="498"/>
      <c r="J69" s="509"/>
      <c r="K69" s="510"/>
      <c r="L69" s="510"/>
      <c r="M69" s="510"/>
      <c r="N69" s="511"/>
    </row>
    <row r="70" spans="1:14">
      <c r="A70" s="498" t="s">
        <v>35</v>
      </c>
      <c r="B70" s="498"/>
      <c r="C70" s="503"/>
      <c r="D70" s="504"/>
      <c r="E70" s="504"/>
      <c r="F70" s="504"/>
      <c r="G70" s="505"/>
      <c r="H70" s="498" t="s">
        <v>35</v>
      </c>
      <c r="I70" s="498"/>
      <c r="J70" s="503"/>
      <c r="K70" s="504"/>
      <c r="L70" s="504"/>
      <c r="M70" s="504"/>
      <c r="N70" s="505"/>
    </row>
    <row r="71" spans="1:14">
      <c r="A71" s="498"/>
      <c r="B71" s="498"/>
      <c r="C71" s="506"/>
      <c r="D71" s="507"/>
      <c r="E71" s="507"/>
      <c r="F71" s="507"/>
      <c r="G71" s="508"/>
      <c r="H71" s="498"/>
      <c r="I71" s="498"/>
      <c r="J71" s="506"/>
      <c r="K71" s="507"/>
      <c r="L71" s="507"/>
      <c r="M71" s="507"/>
      <c r="N71" s="508"/>
    </row>
    <row r="72" spans="1:14">
      <c r="A72" s="498"/>
      <c r="B72" s="498"/>
      <c r="C72" s="509"/>
      <c r="D72" s="510"/>
      <c r="E72" s="510"/>
      <c r="F72" s="510"/>
      <c r="G72" s="511"/>
      <c r="H72" s="498"/>
      <c r="I72" s="498"/>
      <c r="J72" s="509"/>
      <c r="K72" s="510"/>
      <c r="L72" s="510"/>
      <c r="M72" s="510"/>
      <c r="N72" s="511"/>
    </row>
    <row r="73" spans="1:14">
      <c r="A73" s="512" t="s">
        <v>36</v>
      </c>
      <c r="B73" s="513"/>
      <c r="C73" s="513"/>
      <c r="D73" s="513"/>
      <c r="E73" s="513"/>
      <c r="F73" s="513"/>
      <c r="G73" s="514"/>
      <c r="H73" s="515" t="s">
        <v>36</v>
      </c>
      <c r="I73" s="515"/>
      <c r="J73" s="515"/>
      <c r="K73" s="515"/>
      <c r="L73" s="515"/>
      <c r="M73" s="515"/>
      <c r="N73" s="515"/>
    </row>
    <row r="74" spans="1:14">
      <c r="A74" s="498" t="s">
        <v>37</v>
      </c>
      <c r="B74" s="498"/>
      <c r="C74" s="503"/>
      <c r="D74" s="504"/>
      <c r="E74" s="504"/>
      <c r="F74" s="504"/>
      <c r="G74" s="505"/>
      <c r="H74" s="498" t="s">
        <v>38</v>
      </c>
      <c r="I74" s="498"/>
      <c r="J74" s="503"/>
      <c r="K74" s="504"/>
      <c r="L74" s="504"/>
      <c r="M74" s="504"/>
      <c r="N74" s="505"/>
    </row>
    <row r="75" spans="1:14">
      <c r="A75" s="498"/>
      <c r="B75" s="498"/>
      <c r="C75" s="506"/>
      <c r="D75" s="507"/>
      <c r="E75" s="507"/>
      <c r="F75" s="507"/>
      <c r="G75" s="508"/>
      <c r="H75" s="498"/>
      <c r="I75" s="498"/>
      <c r="J75" s="506"/>
      <c r="K75" s="507"/>
      <c r="L75" s="507"/>
      <c r="M75" s="507"/>
      <c r="N75" s="508"/>
    </row>
    <row r="76" spans="1:14">
      <c r="A76" s="498"/>
      <c r="B76" s="498"/>
      <c r="C76" s="509"/>
      <c r="D76" s="510"/>
      <c r="E76" s="510"/>
      <c r="F76" s="510"/>
      <c r="G76" s="511"/>
      <c r="H76" s="498"/>
      <c r="I76" s="498"/>
      <c r="J76" s="509"/>
      <c r="K76" s="510"/>
      <c r="L76" s="510"/>
      <c r="M76" s="510"/>
      <c r="N76" s="511"/>
    </row>
    <row r="77" spans="1:14">
      <c r="A77" s="498" t="s">
        <v>39</v>
      </c>
      <c r="B77" s="498"/>
      <c r="C77" s="503"/>
      <c r="D77" s="504"/>
      <c r="E77" s="504"/>
      <c r="F77" s="504"/>
      <c r="G77" s="505"/>
      <c r="H77" s="498" t="s">
        <v>39</v>
      </c>
      <c r="I77" s="498"/>
      <c r="J77" s="503"/>
      <c r="K77" s="504"/>
      <c r="L77" s="504"/>
      <c r="M77" s="504"/>
      <c r="N77" s="505"/>
    </row>
    <row r="78" spans="1:14">
      <c r="A78" s="498"/>
      <c r="B78" s="498"/>
      <c r="C78" s="506"/>
      <c r="D78" s="507"/>
      <c r="E78" s="507"/>
      <c r="F78" s="507"/>
      <c r="G78" s="508"/>
      <c r="H78" s="498"/>
      <c r="I78" s="498"/>
      <c r="J78" s="506"/>
      <c r="K78" s="507"/>
      <c r="L78" s="507"/>
      <c r="M78" s="507"/>
      <c r="N78" s="508"/>
    </row>
    <row r="79" spans="1:14">
      <c r="A79" s="498"/>
      <c r="B79" s="498"/>
      <c r="C79" s="509"/>
      <c r="D79" s="510"/>
      <c r="E79" s="510"/>
      <c r="F79" s="510"/>
      <c r="G79" s="511"/>
      <c r="H79" s="498"/>
      <c r="I79" s="498"/>
      <c r="J79" s="509"/>
      <c r="K79" s="510"/>
      <c r="L79" s="510"/>
      <c r="M79" s="510"/>
      <c r="N79" s="511"/>
    </row>
    <row r="80" spans="1:14">
      <c r="A80" s="70"/>
      <c r="B80" s="70"/>
      <c r="C80" s="70"/>
      <c r="D80" s="70"/>
      <c r="E80" s="70"/>
      <c r="F80" s="70"/>
      <c r="G80" s="70"/>
      <c r="H80" s="70"/>
      <c r="I80" s="70"/>
      <c r="J80" s="70"/>
      <c r="K80" s="70"/>
      <c r="L80" s="70"/>
      <c r="M80" s="70"/>
      <c r="N80" s="70"/>
    </row>
    <row r="81" spans="1:16">
      <c r="A81" s="512" t="s">
        <v>40</v>
      </c>
      <c r="B81" s="513"/>
      <c r="C81" s="513"/>
      <c r="D81" s="513"/>
      <c r="E81" s="513"/>
      <c r="F81" s="513"/>
      <c r="G81" s="513"/>
      <c r="H81" s="513"/>
      <c r="I81" s="513"/>
      <c r="J81" s="513"/>
      <c r="K81" s="513"/>
      <c r="L81" s="513"/>
      <c r="M81" s="513"/>
      <c r="N81" s="514"/>
    </row>
    <row r="82" spans="1:16" ht="31.5" customHeight="1">
      <c r="A82" s="71" t="s">
        <v>41</v>
      </c>
      <c r="B82" s="525" t="s">
        <v>42</v>
      </c>
      <c r="C82" s="526"/>
      <c r="D82" s="526"/>
      <c r="E82" s="526"/>
      <c r="F82" s="527"/>
      <c r="G82" s="528" t="s">
        <v>89</v>
      </c>
      <c r="H82" s="528"/>
      <c r="I82" s="528" t="s">
        <v>90</v>
      </c>
      <c r="J82" s="528"/>
      <c r="K82" s="528" t="s">
        <v>43</v>
      </c>
      <c r="L82" s="528"/>
      <c r="M82" s="529" t="s">
        <v>91</v>
      </c>
      <c r="N82" s="529"/>
    </row>
    <row r="83" spans="1:16">
      <c r="A83" s="48" t="s">
        <v>99</v>
      </c>
      <c r="B83" s="359" t="s">
        <v>329</v>
      </c>
      <c r="C83" s="360"/>
      <c r="D83" s="360"/>
      <c r="E83" s="360"/>
      <c r="F83" s="361"/>
      <c r="G83" s="682"/>
      <c r="H83" s="683"/>
      <c r="I83" s="533"/>
      <c r="J83" s="533"/>
      <c r="K83" s="533">
        <v>20</v>
      </c>
      <c r="L83" s="533"/>
      <c r="M83" s="535"/>
      <c r="N83" s="535"/>
    </row>
    <row r="84" spans="1:16">
      <c r="A84" s="48" t="s">
        <v>330</v>
      </c>
      <c r="B84" s="359" t="s">
        <v>331</v>
      </c>
      <c r="C84" s="360"/>
      <c r="D84" s="360"/>
      <c r="E84" s="360"/>
      <c r="F84" s="361"/>
      <c r="G84" s="682"/>
      <c r="H84" s="683"/>
      <c r="I84" s="533"/>
      <c r="J84" s="533"/>
      <c r="K84" s="533">
        <v>20</v>
      </c>
      <c r="L84" s="533"/>
      <c r="M84" s="535"/>
      <c r="N84" s="535"/>
    </row>
    <row r="85" spans="1:16">
      <c r="A85" s="48" t="s">
        <v>99</v>
      </c>
      <c r="B85" s="359" t="s">
        <v>332</v>
      </c>
      <c r="C85" s="360"/>
      <c r="D85" s="360"/>
      <c r="E85" s="360"/>
      <c r="F85" s="361"/>
      <c r="G85" s="682"/>
      <c r="H85" s="683"/>
      <c r="I85" s="533"/>
      <c r="J85" s="533"/>
      <c r="K85" s="533">
        <v>20</v>
      </c>
      <c r="L85" s="533"/>
      <c r="M85" s="535"/>
      <c r="N85" s="535"/>
    </row>
    <row r="86" spans="1:16">
      <c r="A86" s="48" t="s">
        <v>197</v>
      </c>
      <c r="B86" s="359" t="s">
        <v>333</v>
      </c>
      <c r="C86" s="360"/>
      <c r="D86" s="360"/>
      <c r="E86" s="360"/>
      <c r="F86" s="361"/>
      <c r="G86" s="682"/>
      <c r="H86" s="683"/>
      <c r="I86" s="533"/>
      <c r="J86" s="533"/>
      <c r="K86" s="533">
        <v>10</v>
      </c>
      <c r="L86" s="533"/>
      <c r="M86" s="535"/>
      <c r="N86" s="535"/>
    </row>
    <row r="87" spans="1:16">
      <c r="A87" s="48" t="s">
        <v>96</v>
      </c>
      <c r="B87" s="359" t="s">
        <v>334</v>
      </c>
      <c r="C87" s="360"/>
      <c r="D87" s="360"/>
      <c r="E87" s="360"/>
      <c r="F87" s="361"/>
      <c r="G87" s="682"/>
      <c r="H87" s="683"/>
      <c r="I87" s="533"/>
      <c r="J87" s="533"/>
      <c r="K87" s="533">
        <v>10</v>
      </c>
      <c r="L87" s="533"/>
      <c r="M87" s="535"/>
      <c r="N87" s="535"/>
    </row>
    <row r="88" spans="1:16">
      <c r="A88" s="48" t="s">
        <v>335</v>
      </c>
      <c r="B88" s="359" t="s">
        <v>320</v>
      </c>
      <c r="C88" s="360"/>
      <c r="D88" s="360"/>
      <c r="E88" s="360"/>
      <c r="F88" s="361"/>
      <c r="G88" s="682"/>
      <c r="H88" s="683"/>
      <c r="I88" s="533"/>
      <c r="J88" s="533"/>
      <c r="K88" s="533">
        <v>10</v>
      </c>
      <c r="L88" s="533"/>
      <c r="M88" s="535"/>
      <c r="N88" s="535"/>
    </row>
    <row r="89" spans="1:16">
      <c r="A89" s="48" t="s">
        <v>96</v>
      </c>
      <c r="B89" s="359" t="s">
        <v>336</v>
      </c>
      <c r="C89" s="360"/>
      <c r="D89" s="360"/>
      <c r="E89" s="360"/>
      <c r="F89" s="361"/>
      <c r="G89" s="682"/>
      <c r="H89" s="683"/>
      <c r="I89" s="533"/>
      <c r="J89" s="533"/>
      <c r="K89" s="533">
        <v>10</v>
      </c>
      <c r="L89" s="533"/>
      <c r="M89" s="535"/>
      <c r="N89" s="535"/>
    </row>
    <row r="90" spans="1:16">
      <c r="A90" s="69"/>
      <c r="B90" s="496"/>
      <c r="C90" s="530"/>
      <c r="D90" s="530"/>
      <c r="E90" s="530"/>
      <c r="F90" s="497"/>
      <c r="G90" s="531"/>
      <c r="H90" s="532"/>
      <c r="I90" s="533"/>
      <c r="J90" s="533"/>
      <c r="K90" s="533"/>
      <c r="L90" s="533"/>
      <c r="M90" s="535"/>
      <c r="N90" s="535"/>
    </row>
    <row r="91" spans="1:16">
      <c r="A91" s="72">
        <f>COUNTA(B83:F90)</f>
        <v>7</v>
      </c>
      <c r="B91" s="536" t="s">
        <v>92</v>
      </c>
      <c r="C91" s="536"/>
      <c r="D91" s="536"/>
      <c r="E91" s="536"/>
      <c r="F91" s="536"/>
      <c r="G91" s="536"/>
      <c r="H91" s="536"/>
      <c r="I91" s="536"/>
      <c r="J91" s="536"/>
      <c r="K91" s="536"/>
      <c r="L91" s="537"/>
      <c r="M91" s="538"/>
      <c r="N91" s="538"/>
    </row>
    <row r="92" spans="1:16">
      <c r="A92" s="70"/>
      <c r="B92" s="70"/>
      <c r="C92" s="70"/>
      <c r="D92" s="70"/>
      <c r="E92" s="70"/>
      <c r="F92" s="70"/>
      <c r="G92" s="70"/>
      <c r="H92" s="70"/>
      <c r="I92" s="70"/>
      <c r="J92" s="70"/>
      <c r="K92" s="70"/>
      <c r="L92" s="70"/>
      <c r="M92" s="70"/>
      <c r="N92" s="70"/>
    </row>
    <row r="93" spans="1:16">
      <c r="A93" s="512" t="s">
        <v>44</v>
      </c>
      <c r="B93" s="513"/>
      <c r="C93" s="513"/>
      <c r="D93" s="513"/>
      <c r="E93" s="513"/>
      <c r="F93" s="513"/>
      <c r="G93" s="513"/>
      <c r="H93" s="513"/>
      <c r="I93" s="513"/>
      <c r="J93" s="513"/>
      <c r="K93" s="513"/>
      <c r="L93" s="513"/>
      <c r="M93" s="513"/>
      <c r="N93" s="514"/>
    </row>
    <row r="94" spans="1:16">
      <c r="A94" s="500" t="s">
        <v>45</v>
      </c>
      <c r="B94" s="501"/>
      <c r="C94" s="501"/>
      <c r="D94" s="502"/>
      <c r="E94" s="500" t="s">
        <v>46</v>
      </c>
      <c r="F94" s="501"/>
      <c r="G94" s="501"/>
      <c r="H94" s="501"/>
      <c r="I94" s="501"/>
      <c r="J94" s="501"/>
      <c r="K94" s="501"/>
      <c r="L94" s="501"/>
      <c r="M94" s="549" t="s">
        <v>47</v>
      </c>
      <c r="N94" s="550"/>
    </row>
    <row r="95" spans="1:16">
      <c r="A95" s="539"/>
      <c r="B95" s="540"/>
      <c r="C95" s="540"/>
      <c r="D95" s="541"/>
      <c r="E95" s="539"/>
      <c r="F95" s="540"/>
      <c r="G95" s="540"/>
      <c r="H95" s="540"/>
      <c r="I95" s="540"/>
      <c r="J95" s="540"/>
      <c r="K95" s="540"/>
      <c r="L95" s="540"/>
      <c r="M95" s="545"/>
      <c r="N95" s="546"/>
    </row>
    <row r="96" spans="1:16">
      <c r="A96" s="542"/>
      <c r="B96" s="543"/>
      <c r="C96" s="543"/>
      <c r="D96" s="544"/>
      <c r="E96" s="542"/>
      <c r="F96" s="543"/>
      <c r="G96" s="543"/>
      <c r="H96" s="543"/>
      <c r="I96" s="543"/>
      <c r="J96" s="543"/>
      <c r="K96" s="543"/>
      <c r="L96" s="543"/>
      <c r="M96" s="547"/>
      <c r="N96" s="548"/>
      <c r="O96" s="73"/>
      <c r="P96" s="74"/>
    </row>
    <row r="97" spans="1:16">
      <c r="A97" s="539"/>
      <c r="B97" s="540"/>
      <c r="C97" s="540"/>
      <c r="D97" s="541"/>
      <c r="E97" s="539"/>
      <c r="F97" s="540"/>
      <c r="G97" s="540"/>
      <c r="H97" s="540"/>
      <c r="I97" s="540"/>
      <c r="J97" s="540"/>
      <c r="K97" s="540"/>
      <c r="L97" s="540"/>
      <c r="M97" s="545"/>
      <c r="N97" s="546"/>
      <c r="O97" s="73"/>
      <c r="P97" s="74"/>
    </row>
    <row r="98" spans="1:16">
      <c r="A98" s="542"/>
      <c r="B98" s="543"/>
      <c r="C98" s="543"/>
      <c r="D98" s="544"/>
      <c r="E98" s="542"/>
      <c r="F98" s="543"/>
      <c r="G98" s="543"/>
      <c r="H98" s="543"/>
      <c r="I98" s="543"/>
      <c r="J98" s="543"/>
      <c r="K98" s="543"/>
      <c r="L98" s="543"/>
      <c r="M98" s="547"/>
      <c r="N98" s="548"/>
    </row>
    <row r="99" spans="1:16">
      <c r="A99" s="539"/>
      <c r="B99" s="540"/>
      <c r="C99" s="540"/>
      <c r="D99" s="541"/>
      <c r="E99" s="539"/>
      <c r="F99" s="540"/>
      <c r="G99" s="540"/>
      <c r="H99" s="540"/>
      <c r="I99" s="540"/>
      <c r="J99" s="540"/>
      <c r="K99" s="540"/>
      <c r="L99" s="540"/>
      <c r="M99" s="545"/>
      <c r="N99" s="546"/>
    </row>
    <row r="100" spans="1:16">
      <c r="A100" s="542"/>
      <c r="B100" s="543"/>
      <c r="C100" s="543"/>
      <c r="D100" s="544"/>
      <c r="E100" s="542"/>
      <c r="F100" s="543"/>
      <c r="G100" s="543"/>
      <c r="H100" s="543"/>
      <c r="I100" s="543"/>
      <c r="J100" s="543"/>
      <c r="K100" s="543"/>
      <c r="L100" s="543"/>
      <c r="M100" s="547"/>
      <c r="N100" s="548"/>
    </row>
    <row r="101" spans="1:16">
      <c r="A101" s="539"/>
      <c r="B101" s="540"/>
      <c r="C101" s="540"/>
      <c r="D101" s="541"/>
      <c r="E101" s="539"/>
      <c r="F101" s="540"/>
      <c r="G101" s="540"/>
      <c r="H101" s="540"/>
      <c r="I101" s="540"/>
      <c r="J101" s="540"/>
      <c r="K101" s="540"/>
      <c r="L101" s="540"/>
      <c r="M101" s="545"/>
      <c r="N101" s="546"/>
    </row>
    <row r="102" spans="1:16">
      <c r="A102" s="542"/>
      <c r="B102" s="543"/>
      <c r="C102" s="543"/>
      <c r="D102" s="544"/>
      <c r="E102" s="542"/>
      <c r="F102" s="543"/>
      <c r="G102" s="543"/>
      <c r="H102" s="543"/>
      <c r="I102" s="543"/>
      <c r="J102" s="543"/>
      <c r="K102" s="543"/>
      <c r="L102" s="543"/>
      <c r="M102" s="547"/>
      <c r="N102" s="548"/>
    </row>
    <row r="103" spans="1:16">
      <c r="A103" s="539"/>
      <c r="B103" s="540"/>
      <c r="C103" s="540"/>
      <c r="D103" s="541"/>
      <c r="E103" s="539"/>
      <c r="F103" s="540"/>
      <c r="G103" s="540"/>
      <c r="H103" s="540"/>
      <c r="I103" s="540"/>
      <c r="J103" s="540"/>
      <c r="K103" s="540"/>
      <c r="L103" s="540"/>
      <c r="M103" s="545"/>
      <c r="N103" s="546"/>
    </row>
    <row r="104" spans="1:16">
      <c r="A104" s="542"/>
      <c r="B104" s="543"/>
      <c r="C104" s="543"/>
      <c r="D104" s="544"/>
      <c r="E104" s="542"/>
      <c r="F104" s="543"/>
      <c r="G104" s="543"/>
      <c r="H104" s="543"/>
      <c r="I104" s="543"/>
      <c r="J104" s="543"/>
      <c r="K104" s="543"/>
      <c r="L104" s="543"/>
      <c r="M104" s="547"/>
      <c r="N104" s="548"/>
    </row>
    <row r="105" spans="1:16">
      <c r="A105" s="539"/>
      <c r="B105" s="540"/>
      <c r="C105" s="540"/>
      <c r="D105" s="541"/>
      <c r="E105" s="539"/>
      <c r="F105" s="540"/>
      <c r="G105" s="540"/>
      <c r="H105" s="540"/>
      <c r="I105" s="540"/>
      <c r="J105" s="540"/>
      <c r="K105" s="540"/>
      <c r="L105" s="540"/>
      <c r="M105" s="545"/>
      <c r="N105" s="546"/>
    </row>
    <row r="106" spans="1:16">
      <c r="A106" s="542"/>
      <c r="B106" s="543"/>
      <c r="C106" s="543"/>
      <c r="D106" s="544"/>
      <c r="E106" s="542"/>
      <c r="F106" s="543"/>
      <c r="G106" s="543"/>
      <c r="H106" s="543"/>
      <c r="I106" s="543"/>
      <c r="J106" s="543"/>
      <c r="K106" s="543"/>
      <c r="L106" s="543"/>
      <c r="M106" s="547"/>
      <c r="N106" s="548"/>
    </row>
    <row r="107" spans="1:16">
      <c r="A107" s="539"/>
      <c r="B107" s="540"/>
      <c r="C107" s="540"/>
      <c r="D107" s="541"/>
      <c r="E107" s="539"/>
      <c r="F107" s="540"/>
      <c r="G107" s="540"/>
      <c r="H107" s="540"/>
      <c r="I107" s="540"/>
      <c r="J107" s="540"/>
      <c r="K107" s="540"/>
      <c r="L107" s="540"/>
      <c r="M107" s="545"/>
      <c r="N107" s="546"/>
    </row>
    <row r="108" spans="1:16">
      <c r="A108" s="542"/>
      <c r="B108" s="543"/>
      <c r="C108" s="543"/>
      <c r="D108" s="544"/>
      <c r="E108" s="542"/>
      <c r="F108" s="543"/>
      <c r="G108" s="543"/>
      <c r="H108" s="543"/>
      <c r="I108" s="543"/>
      <c r="J108" s="543"/>
      <c r="K108" s="543"/>
      <c r="L108" s="543"/>
      <c r="M108" s="547"/>
      <c r="N108" s="548"/>
    </row>
    <row r="109" spans="1:16">
      <c r="A109" s="549" t="s">
        <v>48</v>
      </c>
      <c r="B109" s="552"/>
      <c r="C109" s="552"/>
      <c r="D109" s="552"/>
      <c r="E109" s="552"/>
      <c r="F109" s="552"/>
      <c r="G109" s="552"/>
      <c r="H109" s="552"/>
      <c r="I109" s="552"/>
      <c r="J109" s="552"/>
      <c r="K109" s="552"/>
      <c r="L109" s="550"/>
      <c r="M109" s="538"/>
      <c r="N109" s="538"/>
    </row>
    <row r="65388" spans="251:255">
      <c r="IQ65388" s="54" t="s">
        <v>49</v>
      </c>
      <c r="IR65388" s="54" t="s">
        <v>50</v>
      </c>
      <c r="IS65388" s="54" t="s">
        <v>51</v>
      </c>
      <c r="IT65388" s="54" t="s">
        <v>52</v>
      </c>
      <c r="IU65388" s="54" t="s">
        <v>53</v>
      </c>
    </row>
    <row r="65389" spans="251:255">
      <c r="IQ65389" s="54" t="e">
        <f>#REF!&amp;$C$9</f>
        <v>#REF!</v>
      </c>
      <c r="IR65389" s="54" t="e">
        <f>#REF!</f>
        <v>#REF!</v>
      </c>
      <c r="IS65389" s="54" t="e">
        <f>$B$25&amp;" - "&amp;$B$26&amp;" - "&amp;$B$29&amp;" - "&amp;$I$29&amp;" - "&amp;#REF!&amp;" - "&amp;#REF!&amp;" - "&amp;#REF!&amp;" - "&amp;#REF!</f>
        <v>#REF!</v>
      </c>
      <c r="IT65389" s="54" t="e">
        <f>$A$32&amp;": "&amp;$I$32&amp;" - "&amp;#REF!&amp;": "&amp;$I$33&amp;" - "&amp;#REF!&amp;": "&amp;#REF!&amp;" - "&amp;#REF!&amp;": "&amp;#REF!&amp;" - "&amp;#REF!&amp;": "&amp;#REF!&amp;" - "&amp;#REF!&amp;": "&amp;#REF!&amp;" - "&amp;#REF!&amp;": "&amp;#REF!&amp;" - "&amp;$A$34&amp;": "&amp;$I$34&amp;" - "&amp;$A$35&amp;": "&amp;$I$35&amp;" - "&amp;#REF!&amp;": "&amp;#REF!&amp;" - "&amp;#REF!&amp;": "&amp;#REF!&amp;" - "&amp;#REF!&amp;": "&amp;#REF!&amp;" - "&amp;#REF!&amp;": "&amp;#REF!</f>
        <v>#REF!</v>
      </c>
      <c r="IU65389" s="54" t="e">
        <f>#REF!</f>
        <v>#REF!</v>
      </c>
    </row>
  </sheetData>
  <mergeCells count="204">
    <mergeCell ref="A107:D108"/>
    <mergeCell ref="E107:L108"/>
    <mergeCell ref="M107:N108"/>
    <mergeCell ref="A109:L109"/>
    <mergeCell ref="M109:N109"/>
    <mergeCell ref="A103:D104"/>
    <mergeCell ref="E103:L104"/>
    <mergeCell ref="M103:N104"/>
    <mergeCell ref="A105:D106"/>
    <mergeCell ref="E105:L106"/>
    <mergeCell ref="M105:N106"/>
    <mergeCell ref="A99:D100"/>
    <mergeCell ref="E99:L100"/>
    <mergeCell ref="M99:N100"/>
    <mergeCell ref="A101:D102"/>
    <mergeCell ref="E101:L102"/>
    <mergeCell ref="M101:N102"/>
    <mergeCell ref="A95:D96"/>
    <mergeCell ref="E95:L96"/>
    <mergeCell ref="M95:N96"/>
    <mergeCell ref="A97:D98"/>
    <mergeCell ref="E97:L98"/>
    <mergeCell ref="M97:N98"/>
    <mergeCell ref="B91:L91"/>
    <mergeCell ref="M91:N91"/>
    <mergeCell ref="A93:N93"/>
    <mergeCell ref="A94:D94"/>
    <mergeCell ref="E94:L94"/>
    <mergeCell ref="M94:N94"/>
    <mergeCell ref="B89:F89"/>
    <mergeCell ref="G89:H89"/>
    <mergeCell ref="I89:J89"/>
    <mergeCell ref="K89:L89"/>
    <mergeCell ref="M89:N89"/>
    <mergeCell ref="B90:F90"/>
    <mergeCell ref="G90:H90"/>
    <mergeCell ref="I90:J90"/>
    <mergeCell ref="K90:L90"/>
    <mergeCell ref="M90:N90"/>
    <mergeCell ref="B87:F87"/>
    <mergeCell ref="G87:H87"/>
    <mergeCell ref="I87:J87"/>
    <mergeCell ref="K87:L87"/>
    <mergeCell ref="M87:N87"/>
    <mergeCell ref="B88:F88"/>
    <mergeCell ref="G88:H88"/>
    <mergeCell ref="I88:J88"/>
    <mergeCell ref="K88:L88"/>
    <mergeCell ref="M88:N88"/>
    <mergeCell ref="B85:F85"/>
    <mergeCell ref="G85:H85"/>
    <mergeCell ref="I85:J85"/>
    <mergeCell ref="K85:L85"/>
    <mergeCell ref="M85:N85"/>
    <mergeCell ref="B86:F86"/>
    <mergeCell ref="G86:H86"/>
    <mergeCell ref="I86:J86"/>
    <mergeCell ref="K86:L86"/>
    <mergeCell ref="M86:N86"/>
    <mergeCell ref="B83:F83"/>
    <mergeCell ref="G83:H83"/>
    <mergeCell ref="I83:J83"/>
    <mergeCell ref="K83:L83"/>
    <mergeCell ref="M83:N83"/>
    <mergeCell ref="B84:F84"/>
    <mergeCell ref="G84:H84"/>
    <mergeCell ref="I84:J84"/>
    <mergeCell ref="K84:L84"/>
    <mergeCell ref="M84:N84"/>
    <mergeCell ref="A81:N81"/>
    <mergeCell ref="B82:F82"/>
    <mergeCell ref="G82:H82"/>
    <mergeCell ref="I82:J82"/>
    <mergeCell ref="K82:L82"/>
    <mergeCell ref="M82:N82"/>
    <mergeCell ref="A74:B76"/>
    <mergeCell ref="C74:G76"/>
    <mergeCell ref="H74:I76"/>
    <mergeCell ref="J74:N76"/>
    <mergeCell ref="A77:B79"/>
    <mergeCell ref="C77:G79"/>
    <mergeCell ref="H77:I79"/>
    <mergeCell ref="J77:N79"/>
    <mergeCell ref="A70:B72"/>
    <mergeCell ref="C70:G72"/>
    <mergeCell ref="H70:I72"/>
    <mergeCell ref="J70:N72"/>
    <mergeCell ref="A73:G73"/>
    <mergeCell ref="H73:N73"/>
    <mergeCell ref="A66:G66"/>
    <mergeCell ref="H66:N66"/>
    <mergeCell ref="A67:B69"/>
    <mergeCell ref="C67:G69"/>
    <mergeCell ref="H67:I69"/>
    <mergeCell ref="J67:N69"/>
    <mergeCell ref="A63:E63"/>
    <mergeCell ref="F63:G63"/>
    <mergeCell ref="H63:L63"/>
    <mergeCell ref="M63:N63"/>
    <mergeCell ref="A64:E64"/>
    <mergeCell ref="F64:G64"/>
    <mergeCell ref="H64:L64"/>
    <mergeCell ref="M64:N64"/>
    <mergeCell ref="A51:B52"/>
    <mergeCell ref="A53:B54"/>
    <mergeCell ref="A55:B56"/>
    <mergeCell ref="A57:B58"/>
    <mergeCell ref="A59:B60"/>
    <mergeCell ref="A61:B62"/>
    <mergeCell ref="A41:N41"/>
    <mergeCell ref="A42:B42"/>
    <mergeCell ref="A43:B44"/>
    <mergeCell ref="A45:B46"/>
    <mergeCell ref="A47:B48"/>
    <mergeCell ref="A49:B5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43:N43 C45:N45 C47:N47 C49:N49 C51:M51 C53:N53 C55:N55 C57:N57 C59:N59 C61:N61">
    <cfRule type="cellIs" dxfId="41" priority="1" stopIfTrue="1" operator="equal">
      <formula>"x"</formula>
    </cfRule>
  </conditionalFormatting>
  <conditionalFormatting sqref="C44:N44 C46:N46 C48:N48 C50:N50 N51:N52 C52:M52 C54:N54 C56:N56 C58:N58 C60:N60 C62:N62">
    <cfRule type="cellIs" dxfId="4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3:N62 IY43:JJ62 SU43:TF62 ACQ43:ADB62 AMM43:AMX62 AWI43:AWT62 BGE43:BGP62 BQA43:BQL62 BZW43:CAH62 CJS43:CKD62 CTO43:CTZ62 DDK43:DDV62 DNG43:DNR62 DXC43:DXN62 EGY43:EHJ62 EQU43:ERF62 FAQ43:FBB62 FKM43:FKX62 FUI43:FUT62 GEE43:GEP62 GOA43:GOL62 GXW43:GYH62 HHS43:HID62 HRO43:HRZ62 IBK43:IBV62 ILG43:ILR62 IVC43:IVN62 JEY43:JFJ62 JOU43:JPF62 JYQ43:JZB62 KIM43:KIX62 KSI43:KST62 LCE43:LCP62 LMA43:LML62 LVW43:LWH62 MFS43:MGD62 MPO43:MPZ62 MZK43:MZV62 NJG43:NJR62 NTC43:NTN62 OCY43:ODJ62 OMU43:ONF62 OWQ43:OXB62 PGM43:PGX62 PQI43:PQT62 QAE43:QAP62 QKA43:QKL62 QTW43:QUH62 RDS43:RED62 RNO43:RNZ62 RXK43:RXV62 SHG43:SHR62 SRC43:SRN62 TAY43:TBJ62 TKU43:TLF62 TUQ43:TVB62 UEM43:UEX62 UOI43:UOT62 UYE43:UYP62 VIA43:VIL62 VRW43:VSH62 WBS43:WCD62 WLO43:WLZ62 WVK43:WVV62 C65574:N65593 IY65574:JJ65593 SU65574:TF65593 ACQ65574:ADB65593 AMM65574:AMX65593 AWI65574:AWT65593 BGE65574:BGP65593 BQA65574:BQL65593 BZW65574:CAH65593 CJS65574:CKD65593 CTO65574:CTZ65593 DDK65574:DDV65593 DNG65574:DNR65593 DXC65574:DXN65593 EGY65574:EHJ65593 EQU65574:ERF65593 FAQ65574:FBB65593 FKM65574:FKX65593 FUI65574:FUT65593 GEE65574:GEP65593 GOA65574:GOL65593 GXW65574:GYH65593 HHS65574:HID65593 HRO65574:HRZ65593 IBK65574:IBV65593 ILG65574:ILR65593 IVC65574:IVN65593 JEY65574:JFJ65593 JOU65574:JPF65593 JYQ65574:JZB65593 KIM65574:KIX65593 KSI65574:KST65593 LCE65574:LCP65593 LMA65574:LML65593 LVW65574:LWH65593 MFS65574:MGD65593 MPO65574:MPZ65593 MZK65574:MZV65593 NJG65574:NJR65593 NTC65574:NTN65593 OCY65574:ODJ65593 OMU65574:ONF65593 OWQ65574:OXB65593 PGM65574:PGX65593 PQI65574:PQT65593 QAE65574:QAP65593 QKA65574:QKL65593 QTW65574:QUH65593 RDS65574:RED65593 RNO65574:RNZ65593 RXK65574:RXV65593 SHG65574:SHR65593 SRC65574:SRN65593 TAY65574:TBJ65593 TKU65574:TLF65593 TUQ65574:TVB65593 UEM65574:UEX65593 UOI65574:UOT65593 UYE65574:UYP65593 VIA65574:VIL65593 VRW65574:VSH65593 WBS65574:WCD65593 WLO65574:WLZ65593 WVK65574:WVV65593 C131110:N131129 IY131110:JJ131129 SU131110:TF131129 ACQ131110:ADB131129 AMM131110:AMX131129 AWI131110:AWT131129 BGE131110:BGP131129 BQA131110:BQL131129 BZW131110:CAH131129 CJS131110:CKD131129 CTO131110:CTZ131129 DDK131110:DDV131129 DNG131110:DNR131129 DXC131110:DXN131129 EGY131110:EHJ131129 EQU131110:ERF131129 FAQ131110:FBB131129 FKM131110:FKX131129 FUI131110:FUT131129 GEE131110:GEP131129 GOA131110:GOL131129 GXW131110:GYH131129 HHS131110:HID131129 HRO131110:HRZ131129 IBK131110:IBV131129 ILG131110:ILR131129 IVC131110:IVN131129 JEY131110:JFJ131129 JOU131110:JPF131129 JYQ131110:JZB131129 KIM131110:KIX131129 KSI131110:KST131129 LCE131110:LCP131129 LMA131110:LML131129 LVW131110:LWH131129 MFS131110:MGD131129 MPO131110:MPZ131129 MZK131110:MZV131129 NJG131110:NJR131129 NTC131110:NTN131129 OCY131110:ODJ131129 OMU131110:ONF131129 OWQ131110:OXB131129 PGM131110:PGX131129 PQI131110:PQT131129 QAE131110:QAP131129 QKA131110:QKL131129 QTW131110:QUH131129 RDS131110:RED131129 RNO131110:RNZ131129 RXK131110:RXV131129 SHG131110:SHR131129 SRC131110:SRN131129 TAY131110:TBJ131129 TKU131110:TLF131129 TUQ131110:TVB131129 UEM131110:UEX131129 UOI131110:UOT131129 UYE131110:UYP131129 VIA131110:VIL131129 VRW131110:VSH131129 WBS131110:WCD131129 WLO131110:WLZ131129 WVK131110:WVV131129 C196646:N196665 IY196646:JJ196665 SU196646:TF196665 ACQ196646:ADB196665 AMM196646:AMX196665 AWI196646:AWT196665 BGE196646:BGP196665 BQA196646:BQL196665 BZW196646:CAH196665 CJS196646:CKD196665 CTO196646:CTZ196665 DDK196646:DDV196665 DNG196646:DNR196665 DXC196646:DXN196665 EGY196646:EHJ196665 EQU196646:ERF196665 FAQ196646:FBB196665 FKM196646:FKX196665 FUI196646:FUT196665 GEE196646:GEP196665 GOA196646:GOL196665 GXW196646:GYH196665 HHS196646:HID196665 HRO196646:HRZ196665 IBK196646:IBV196665 ILG196646:ILR196665 IVC196646:IVN196665 JEY196646:JFJ196665 JOU196646:JPF196665 JYQ196646:JZB196665 KIM196646:KIX196665 KSI196646:KST196665 LCE196646:LCP196665 LMA196646:LML196665 LVW196646:LWH196665 MFS196646:MGD196665 MPO196646:MPZ196665 MZK196646:MZV196665 NJG196646:NJR196665 NTC196646:NTN196665 OCY196646:ODJ196665 OMU196646:ONF196665 OWQ196646:OXB196665 PGM196646:PGX196665 PQI196646:PQT196665 QAE196646:QAP196665 QKA196646:QKL196665 QTW196646:QUH196665 RDS196646:RED196665 RNO196646:RNZ196665 RXK196646:RXV196665 SHG196646:SHR196665 SRC196646:SRN196665 TAY196646:TBJ196665 TKU196646:TLF196665 TUQ196646:TVB196665 UEM196646:UEX196665 UOI196646:UOT196665 UYE196646:UYP196665 VIA196646:VIL196665 VRW196646:VSH196665 WBS196646:WCD196665 WLO196646:WLZ196665 WVK196646:WVV196665 C262182:N262201 IY262182:JJ262201 SU262182:TF262201 ACQ262182:ADB262201 AMM262182:AMX262201 AWI262182:AWT262201 BGE262182:BGP262201 BQA262182:BQL262201 BZW262182:CAH262201 CJS262182:CKD262201 CTO262182:CTZ262201 DDK262182:DDV262201 DNG262182:DNR262201 DXC262182:DXN262201 EGY262182:EHJ262201 EQU262182:ERF262201 FAQ262182:FBB262201 FKM262182:FKX262201 FUI262182:FUT262201 GEE262182:GEP262201 GOA262182:GOL262201 GXW262182:GYH262201 HHS262182:HID262201 HRO262182:HRZ262201 IBK262182:IBV262201 ILG262182:ILR262201 IVC262182:IVN262201 JEY262182:JFJ262201 JOU262182:JPF262201 JYQ262182:JZB262201 KIM262182:KIX262201 KSI262182:KST262201 LCE262182:LCP262201 LMA262182:LML262201 LVW262182:LWH262201 MFS262182:MGD262201 MPO262182:MPZ262201 MZK262182:MZV262201 NJG262182:NJR262201 NTC262182:NTN262201 OCY262182:ODJ262201 OMU262182:ONF262201 OWQ262182:OXB262201 PGM262182:PGX262201 PQI262182:PQT262201 QAE262182:QAP262201 QKA262182:QKL262201 QTW262182:QUH262201 RDS262182:RED262201 RNO262182:RNZ262201 RXK262182:RXV262201 SHG262182:SHR262201 SRC262182:SRN262201 TAY262182:TBJ262201 TKU262182:TLF262201 TUQ262182:TVB262201 UEM262182:UEX262201 UOI262182:UOT262201 UYE262182:UYP262201 VIA262182:VIL262201 VRW262182:VSH262201 WBS262182:WCD262201 WLO262182:WLZ262201 WVK262182:WVV262201 C327718:N327737 IY327718:JJ327737 SU327718:TF327737 ACQ327718:ADB327737 AMM327718:AMX327737 AWI327718:AWT327737 BGE327718:BGP327737 BQA327718:BQL327737 BZW327718:CAH327737 CJS327718:CKD327737 CTO327718:CTZ327737 DDK327718:DDV327737 DNG327718:DNR327737 DXC327718:DXN327737 EGY327718:EHJ327737 EQU327718:ERF327737 FAQ327718:FBB327737 FKM327718:FKX327737 FUI327718:FUT327737 GEE327718:GEP327737 GOA327718:GOL327737 GXW327718:GYH327737 HHS327718:HID327737 HRO327718:HRZ327737 IBK327718:IBV327737 ILG327718:ILR327737 IVC327718:IVN327737 JEY327718:JFJ327737 JOU327718:JPF327737 JYQ327718:JZB327737 KIM327718:KIX327737 KSI327718:KST327737 LCE327718:LCP327737 LMA327718:LML327737 LVW327718:LWH327737 MFS327718:MGD327737 MPO327718:MPZ327737 MZK327718:MZV327737 NJG327718:NJR327737 NTC327718:NTN327737 OCY327718:ODJ327737 OMU327718:ONF327737 OWQ327718:OXB327737 PGM327718:PGX327737 PQI327718:PQT327737 QAE327718:QAP327737 QKA327718:QKL327737 QTW327718:QUH327737 RDS327718:RED327737 RNO327718:RNZ327737 RXK327718:RXV327737 SHG327718:SHR327737 SRC327718:SRN327737 TAY327718:TBJ327737 TKU327718:TLF327737 TUQ327718:TVB327737 UEM327718:UEX327737 UOI327718:UOT327737 UYE327718:UYP327737 VIA327718:VIL327737 VRW327718:VSH327737 WBS327718:WCD327737 WLO327718:WLZ327737 WVK327718:WVV327737 C393254:N393273 IY393254:JJ393273 SU393254:TF393273 ACQ393254:ADB393273 AMM393254:AMX393273 AWI393254:AWT393273 BGE393254:BGP393273 BQA393254:BQL393273 BZW393254:CAH393273 CJS393254:CKD393273 CTO393254:CTZ393273 DDK393254:DDV393273 DNG393254:DNR393273 DXC393254:DXN393273 EGY393254:EHJ393273 EQU393254:ERF393273 FAQ393254:FBB393273 FKM393254:FKX393273 FUI393254:FUT393273 GEE393254:GEP393273 GOA393254:GOL393273 GXW393254:GYH393273 HHS393254:HID393273 HRO393254:HRZ393273 IBK393254:IBV393273 ILG393254:ILR393273 IVC393254:IVN393273 JEY393254:JFJ393273 JOU393254:JPF393273 JYQ393254:JZB393273 KIM393254:KIX393273 KSI393254:KST393273 LCE393254:LCP393273 LMA393254:LML393273 LVW393254:LWH393273 MFS393254:MGD393273 MPO393254:MPZ393273 MZK393254:MZV393273 NJG393254:NJR393273 NTC393254:NTN393273 OCY393254:ODJ393273 OMU393254:ONF393273 OWQ393254:OXB393273 PGM393254:PGX393273 PQI393254:PQT393273 QAE393254:QAP393273 QKA393254:QKL393273 QTW393254:QUH393273 RDS393254:RED393273 RNO393254:RNZ393273 RXK393254:RXV393273 SHG393254:SHR393273 SRC393254:SRN393273 TAY393254:TBJ393273 TKU393254:TLF393273 TUQ393254:TVB393273 UEM393254:UEX393273 UOI393254:UOT393273 UYE393254:UYP393273 VIA393254:VIL393273 VRW393254:VSH393273 WBS393254:WCD393273 WLO393254:WLZ393273 WVK393254:WVV393273 C458790:N458809 IY458790:JJ458809 SU458790:TF458809 ACQ458790:ADB458809 AMM458790:AMX458809 AWI458790:AWT458809 BGE458790:BGP458809 BQA458790:BQL458809 BZW458790:CAH458809 CJS458790:CKD458809 CTO458790:CTZ458809 DDK458790:DDV458809 DNG458790:DNR458809 DXC458790:DXN458809 EGY458790:EHJ458809 EQU458790:ERF458809 FAQ458790:FBB458809 FKM458790:FKX458809 FUI458790:FUT458809 GEE458790:GEP458809 GOA458790:GOL458809 GXW458790:GYH458809 HHS458790:HID458809 HRO458790:HRZ458809 IBK458790:IBV458809 ILG458790:ILR458809 IVC458790:IVN458809 JEY458790:JFJ458809 JOU458790:JPF458809 JYQ458790:JZB458809 KIM458790:KIX458809 KSI458790:KST458809 LCE458790:LCP458809 LMA458790:LML458809 LVW458790:LWH458809 MFS458790:MGD458809 MPO458790:MPZ458809 MZK458790:MZV458809 NJG458790:NJR458809 NTC458790:NTN458809 OCY458790:ODJ458809 OMU458790:ONF458809 OWQ458790:OXB458809 PGM458790:PGX458809 PQI458790:PQT458809 QAE458790:QAP458809 QKA458790:QKL458809 QTW458790:QUH458809 RDS458790:RED458809 RNO458790:RNZ458809 RXK458790:RXV458809 SHG458790:SHR458809 SRC458790:SRN458809 TAY458790:TBJ458809 TKU458790:TLF458809 TUQ458790:TVB458809 UEM458790:UEX458809 UOI458790:UOT458809 UYE458790:UYP458809 VIA458790:VIL458809 VRW458790:VSH458809 WBS458790:WCD458809 WLO458790:WLZ458809 WVK458790:WVV458809 C524326:N524345 IY524326:JJ524345 SU524326:TF524345 ACQ524326:ADB524345 AMM524326:AMX524345 AWI524326:AWT524345 BGE524326:BGP524345 BQA524326:BQL524345 BZW524326:CAH524345 CJS524326:CKD524345 CTO524326:CTZ524345 DDK524326:DDV524345 DNG524326:DNR524345 DXC524326:DXN524345 EGY524326:EHJ524345 EQU524326:ERF524345 FAQ524326:FBB524345 FKM524326:FKX524345 FUI524326:FUT524345 GEE524326:GEP524345 GOA524326:GOL524345 GXW524326:GYH524345 HHS524326:HID524345 HRO524326:HRZ524345 IBK524326:IBV524345 ILG524326:ILR524345 IVC524326:IVN524345 JEY524326:JFJ524345 JOU524326:JPF524345 JYQ524326:JZB524345 KIM524326:KIX524345 KSI524326:KST524345 LCE524326:LCP524345 LMA524326:LML524345 LVW524326:LWH524345 MFS524326:MGD524345 MPO524326:MPZ524345 MZK524326:MZV524345 NJG524326:NJR524345 NTC524326:NTN524345 OCY524326:ODJ524345 OMU524326:ONF524345 OWQ524326:OXB524345 PGM524326:PGX524345 PQI524326:PQT524345 QAE524326:QAP524345 QKA524326:QKL524345 QTW524326:QUH524345 RDS524326:RED524345 RNO524326:RNZ524345 RXK524326:RXV524345 SHG524326:SHR524345 SRC524326:SRN524345 TAY524326:TBJ524345 TKU524326:TLF524345 TUQ524326:TVB524345 UEM524326:UEX524345 UOI524326:UOT524345 UYE524326:UYP524345 VIA524326:VIL524345 VRW524326:VSH524345 WBS524326:WCD524345 WLO524326:WLZ524345 WVK524326:WVV524345 C589862:N589881 IY589862:JJ589881 SU589862:TF589881 ACQ589862:ADB589881 AMM589862:AMX589881 AWI589862:AWT589881 BGE589862:BGP589881 BQA589862:BQL589881 BZW589862:CAH589881 CJS589862:CKD589881 CTO589862:CTZ589881 DDK589862:DDV589881 DNG589862:DNR589881 DXC589862:DXN589881 EGY589862:EHJ589881 EQU589862:ERF589881 FAQ589862:FBB589881 FKM589862:FKX589881 FUI589862:FUT589881 GEE589862:GEP589881 GOA589862:GOL589881 GXW589862:GYH589881 HHS589862:HID589881 HRO589862:HRZ589881 IBK589862:IBV589881 ILG589862:ILR589881 IVC589862:IVN589881 JEY589862:JFJ589881 JOU589862:JPF589881 JYQ589862:JZB589881 KIM589862:KIX589881 KSI589862:KST589881 LCE589862:LCP589881 LMA589862:LML589881 LVW589862:LWH589881 MFS589862:MGD589881 MPO589862:MPZ589881 MZK589862:MZV589881 NJG589862:NJR589881 NTC589862:NTN589881 OCY589862:ODJ589881 OMU589862:ONF589881 OWQ589862:OXB589881 PGM589862:PGX589881 PQI589862:PQT589881 QAE589862:QAP589881 QKA589862:QKL589881 QTW589862:QUH589881 RDS589862:RED589881 RNO589862:RNZ589881 RXK589862:RXV589881 SHG589862:SHR589881 SRC589862:SRN589881 TAY589862:TBJ589881 TKU589862:TLF589881 TUQ589862:TVB589881 UEM589862:UEX589881 UOI589862:UOT589881 UYE589862:UYP589881 VIA589862:VIL589881 VRW589862:VSH589881 WBS589862:WCD589881 WLO589862:WLZ589881 WVK589862:WVV589881 C655398:N655417 IY655398:JJ655417 SU655398:TF655417 ACQ655398:ADB655417 AMM655398:AMX655417 AWI655398:AWT655417 BGE655398:BGP655417 BQA655398:BQL655417 BZW655398:CAH655417 CJS655398:CKD655417 CTO655398:CTZ655417 DDK655398:DDV655417 DNG655398:DNR655417 DXC655398:DXN655417 EGY655398:EHJ655417 EQU655398:ERF655417 FAQ655398:FBB655417 FKM655398:FKX655417 FUI655398:FUT655417 GEE655398:GEP655417 GOA655398:GOL655417 GXW655398:GYH655417 HHS655398:HID655417 HRO655398:HRZ655417 IBK655398:IBV655417 ILG655398:ILR655417 IVC655398:IVN655417 JEY655398:JFJ655417 JOU655398:JPF655417 JYQ655398:JZB655417 KIM655398:KIX655417 KSI655398:KST655417 LCE655398:LCP655417 LMA655398:LML655417 LVW655398:LWH655417 MFS655398:MGD655417 MPO655398:MPZ655417 MZK655398:MZV655417 NJG655398:NJR655417 NTC655398:NTN655417 OCY655398:ODJ655417 OMU655398:ONF655417 OWQ655398:OXB655417 PGM655398:PGX655417 PQI655398:PQT655417 QAE655398:QAP655417 QKA655398:QKL655417 QTW655398:QUH655417 RDS655398:RED655417 RNO655398:RNZ655417 RXK655398:RXV655417 SHG655398:SHR655417 SRC655398:SRN655417 TAY655398:TBJ655417 TKU655398:TLF655417 TUQ655398:TVB655417 UEM655398:UEX655417 UOI655398:UOT655417 UYE655398:UYP655417 VIA655398:VIL655417 VRW655398:VSH655417 WBS655398:WCD655417 WLO655398:WLZ655417 WVK655398:WVV655417 C720934:N720953 IY720934:JJ720953 SU720934:TF720953 ACQ720934:ADB720953 AMM720934:AMX720953 AWI720934:AWT720953 BGE720934:BGP720953 BQA720934:BQL720953 BZW720934:CAH720953 CJS720934:CKD720953 CTO720934:CTZ720953 DDK720934:DDV720953 DNG720934:DNR720953 DXC720934:DXN720953 EGY720934:EHJ720953 EQU720934:ERF720953 FAQ720934:FBB720953 FKM720934:FKX720953 FUI720934:FUT720953 GEE720934:GEP720953 GOA720934:GOL720953 GXW720934:GYH720953 HHS720934:HID720953 HRO720934:HRZ720953 IBK720934:IBV720953 ILG720934:ILR720953 IVC720934:IVN720953 JEY720934:JFJ720953 JOU720934:JPF720953 JYQ720934:JZB720953 KIM720934:KIX720953 KSI720934:KST720953 LCE720934:LCP720953 LMA720934:LML720953 LVW720934:LWH720953 MFS720934:MGD720953 MPO720934:MPZ720953 MZK720934:MZV720953 NJG720934:NJR720953 NTC720934:NTN720953 OCY720934:ODJ720953 OMU720934:ONF720953 OWQ720934:OXB720953 PGM720934:PGX720953 PQI720934:PQT720953 QAE720934:QAP720953 QKA720934:QKL720953 QTW720934:QUH720953 RDS720934:RED720953 RNO720934:RNZ720953 RXK720934:RXV720953 SHG720934:SHR720953 SRC720934:SRN720953 TAY720934:TBJ720953 TKU720934:TLF720953 TUQ720934:TVB720953 UEM720934:UEX720953 UOI720934:UOT720953 UYE720934:UYP720953 VIA720934:VIL720953 VRW720934:VSH720953 WBS720934:WCD720953 WLO720934:WLZ720953 WVK720934:WVV720953 C786470:N786489 IY786470:JJ786489 SU786470:TF786489 ACQ786470:ADB786489 AMM786470:AMX786489 AWI786470:AWT786489 BGE786470:BGP786489 BQA786470:BQL786489 BZW786470:CAH786489 CJS786470:CKD786489 CTO786470:CTZ786489 DDK786470:DDV786489 DNG786470:DNR786489 DXC786470:DXN786489 EGY786470:EHJ786489 EQU786470:ERF786489 FAQ786470:FBB786489 FKM786470:FKX786489 FUI786470:FUT786489 GEE786470:GEP786489 GOA786470:GOL786489 GXW786470:GYH786489 HHS786470:HID786489 HRO786470:HRZ786489 IBK786470:IBV786489 ILG786470:ILR786489 IVC786470:IVN786489 JEY786470:JFJ786489 JOU786470:JPF786489 JYQ786470:JZB786489 KIM786470:KIX786489 KSI786470:KST786489 LCE786470:LCP786489 LMA786470:LML786489 LVW786470:LWH786489 MFS786470:MGD786489 MPO786470:MPZ786489 MZK786470:MZV786489 NJG786470:NJR786489 NTC786470:NTN786489 OCY786470:ODJ786489 OMU786470:ONF786489 OWQ786470:OXB786489 PGM786470:PGX786489 PQI786470:PQT786489 QAE786470:QAP786489 QKA786470:QKL786489 QTW786470:QUH786489 RDS786470:RED786489 RNO786470:RNZ786489 RXK786470:RXV786489 SHG786470:SHR786489 SRC786470:SRN786489 TAY786470:TBJ786489 TKU786470:TLF786489 TUQ786470:TVB786489 UEM786470:UEX786489 UOI786470:UOT786489 UYE786470:UYP786489 VIA786470:VIL786489 VRW786470:VSH786489 WBS786470:WCD786489 WLO786470:WLZ786489 WVK786470:WVV786489 C852006:N852025 IY852006:JJ852025 SU852006:TF852025 ACQ852006:ADB852025 AMM852006:AMX852025 AWI852006:AWT852025 BGE852006:BGP852025 BQA852006:BQL852025 BZW852006:CAH852025 CJS852006:CKD852025 CTO852006:CTZ852025 DDK852006:DDV852025 DNG852006:DNR852025 DXC852006:DXN852025 EGY852006:EHJ852025 EQU852006:ERF852025 FAQ852006:FBB852025 FKM852006:FKX852025 FUI852006:FUT852025 GEE852006:GEP852025 GOA852006:GOL852025 GXW852006:GYH852025 HHS852006:HID852025 HRO852006:HRZ852025 IBK852006:IBV852025 ILG852006:ILR852025 IVC852006:IVN852025 JEY852006:JFJ852025 JOU852006:JPF852025 JYQ852006:JZB852025 KIM852006:KIX852025 KSI852006:KST852025 LCE852006:LCP852025 LMA852006:LML852025 LVW852006:LWH852025 MFS852006:MGD852025 MPO852006:MPZ852025 MZK852006:MZV852025 NJG852006:NJR852025 NTC852006:NTN852025 OCY852006:ODJ852025 OMU852006:ONF852025 OWQ852006:OXB852025 PGM852006:PGX852025 PQI852006:PQT852025 QAE852006:QAP852025 QKA852006:QKL852025 QTW852006:QUH852025 RDS852006:RED852025 RNO852006:RNZ852025 RXK852006:RXV852025 SHG852006:SHR852025 SRC852006:SRN852025 TAY852006:TBJ852025 TKU852006:TLF852025 TUQ852006:TVB852025 UEM852006:UEX852025 UOI852006:UOT852025 UYE852006:UYP852025 VIA852006:VIL852025 VRW852006:VSH852025 WBS852006:WCD852025 WLO852006:WLZ852025 WVK852006:WVV852025 C917542:N917561 IY917542:JJ917561 SU917542:TF917561 ACQ917542:ADB917561 AMM917542:AMX917561 AWI917542:AWT917561 BGE917542:BGP917561 BQA917542:BQL917561 BZW917542:CAH917561 CJS917542:CKD917561 CTO917542:CTZ917561 DDK917542:DDV917561 DNG917542:DNR917561 DXC917542:DXN917561 EGY917542:EHJ917561 EQU917542:ERF917561 FAQ917542:FBB917561 FKM917542:FKX917561 FUI917542:FUT917561 GEE917542:GEP917561 GOA917542:GOL917561 GXW917542:GYH917561 HHS917542:HID917561 HRO917542:HRZ917561 IBK917542:IBV917561 ILG917542:ILR917561 IVC917542:IVN917561 JEY917542:JFJ917561 JOU917542:JPF917561 JYQ917542:JZB917561 KIM917542:KIX917561 KSI917542:KST917561 LCE917542:LCP917561 LMA917542:LML917561 LVW917542:LWH917561 MFS917542:MGD917561 MPO917542:MPZ917561 MZK917542:MZV917561 NJG917542:NJR917561 NTC917542:NTN917561 OCY917542:ODJ917561 OMU917542:ONF917561 OWQ917542:OXB917561 PGM917542:PGX917561 PQI917542:PQT917561 QAE917542:QAP917561 QKA917542:QKL917561 QTW917542:QUH917561 RDS917542:RED917561 RNO917542:RNZ917561 RXK917542:RXV917561 SHG917542:SHR917561 SRC917542:SRN917561 TAY917542:TBJ917561 TKU917542:TLF917561 TUQ917542:TVB917561 UEM917542:UEX917561 UOI917542:UOT917561 UYE917542:UYP917561 VIA917542:VIL917561 VRW917542:VSH917561 WBS917542:WCD917561 WLO917542:WLZ917561 WVK917542:WVV917561 C983078:N983097 IY983078:JJ983097 SU983078:TF983097 ACQ983078:ADB983097 AMM983078:AMX983097 AWI983078:AWT983097 BGE983078:BGP983097 BQA983078:BQL983097 BZW983078:CAH983097 CJS983078:CKD983097 CTO983078:CTZ983097 DDK983078:DDV983097 DNG983078:DNR983097 DXC983078:DXN983097 EGY983078:EHJ983097 EQU983078:ERF983097 FAQ983078:FBB983097 FKM983078:FKX983097 FUI983078:FUT983097 GEE983078:GEP983097 GOA983078:GOL983097 GXW983078:GYH983097 HHS983078:HID983097 HRO983078:HRZ983097 IBK983078:IBV983097 ILG983078:ILR983097 IVC983078:IVN983097 JEY983078:JFJ983097 JOU983078:JPF983097 JYQ983078:JZB983097 KIM983078:KIX983097 KSI983078:KST983097 LCE983078:LCP983097 LMA983078:LML983097 LVW983078:LWH983097 MFS983078:MGD983097 MPO983078:MPZ983097 MZK983078:MZV983097 NJG983078:NJR983097 NTC983078:NTN983097 OCY983078:ODJ983097 OMU983078:ONF983097 OWQ983078:OXB983097 PGM983078:PGX983097 PQI983078:PQT983097 QAE983078:QAP983097 QKA983078:QKL983097 QTW983078:QUH983097 RDS983078:RED983097 RNO983078:RNZ983097 RXK983078:RXV983097 SHG983078:SHR983097 SRC983078:SRN983097 TAY983078:TBJ983097 TKU983078:TLF983097 TUQ983078:TVB983097 UEM983078:UEX983097 UOI983078:UOT983097 UYE983078:UYP983097 VIA983078:VIL983097 VRW983078:VSH983097 WBS983078:WCD983097 WLO983078:WLZ983097 WVK983078:WVV983097" xr:uid="{BD9C2270-3F98-4980-8A85-CF870704650B}"/>
  </dataValidations>
  <printOptions horizontalCentered="1"/>
  <pageMargins left="0.24" right="0.15" top="0.56000000000000005" bottom="0.57999999999999996" header="0.23" footer="0.23622047244094491"/>
  <pageSetup paperSize="9" scale="38" orientation="portrait" horizontalDpi="300" verticalDpi="300" r:id="rId1"/>
  <headerFooter alignWithMargins="0"/>
  <colBreaks count="1" manualBreakCount="1">
    <brk id="14" max="134"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A3900-AA08-49FF-A234-266BB505DAFB}">
  <sheetPr>
    <tabColor rgb="FF92D050"/>
  </sheetPr>
  <dimension ref="A1:P134"/>
  <sheetViews>
    <sheetView workbookViewId="0">
      <selection activeCell="C9" sqref="C9:N9"/>
    </sheetView>
  </sheetViews>
  <sheetFormatPr defaultColWidth="9.140625" defaultRowHeight="12.75"/>
  <cols>
    <col min="1" max="16384" width="9.140625" style="123"/>
  </cols>
  <sheetData>
    <row r="1" spans="1:16" ht="18.75" thickBot="1">
      <c r="A1" s="413" t="s">
        <v>527</v>
      </c>
      <c r="B1" s="413"/>
      <c r="C1" s="413"/>
      <c r="D1" s="413"/>
      <c r="E1" s="413"/>
      <c r="F1" s="413"/>
      <c r="G1" s="413"/>
      <c r="H1" s="413"/>
      <c r="I1" s="413"/>
      <c r="J1" s="413"/>
      <c r="K1" s="413"/>
      <c r="L1" s="413"/>
      <c r="M1" s="413"/>
      <c r="N1" s="413"/>
      <c r="O1" s="53"/>
      <c r="P1" s="53"/>
    </row>
    <row r="2" spans="1:16">
      <c r="A2" s="54"/>
      <c r="B2" s="54"/>
      <c r="C2" s="54"/>
      <c r="D2" s="54"/>
      <c r="E2" s="54"/>
      <c r="F2" s="54"/>
      <c r="G2" s="54"/>
      <c r="H2" s="54"/>
      <c r="I2" s="54"/>
      <c r="J2" s="54"/>
      <c r="K2" s="54"/>
      <c r="L2" s="54"/>
      <c r="M2" s="54"/>
      <c r="N2" s="54"/>
      <c r="O2" s="55"/>
      <c r="P2" s="55"/>
    </row>
    <row r="3" spans="1:16">
      <c r="A3" s="414" t="s">
        <v>81</v>
      </c>
      <c r="B3" s="415"/>
      <c r="C3" s="415"/>
      <c r="D3" s="416"/>
      <c r="E3" s="417"/>
      <c r="F3" s="418"/>
      <c r="G3" s="418"/>
      <c r="H3" s="419"/>
      <c r="I3" s="420" t="s">
        <v>82</v>
      </c>
      <c r="J3" s="420"/>
      <c r="K3" s="420"/>
      <c r="L3" s="420"/>
      <c r="M3" s="420"/>
      <c r="N3" s="420"/>
      <c r="O3" s="55"/>
      <c r="P3" s="55"/>
    </row>
    <row r="4" spans="1:16">
      <c r="A4" s="421" t="s">
        <v>83</v>
      </c>
      <c r="B4" s="422"/>
      <c r="C4" s="422"/>
      <c r="D4" s="423"/>
      <c r="E4" s="427"/>
      <c r="F4" s="428"/>
      <c r="G4" s="428"/>
      <c r="H4" s="428"/>
      <c r="I4" s="429" t="s">
        <v>84</v>
      </c>
      <c r="J4" s="430"/>
      <c r="K4" s="430"/>
      <c r="L4" s="431"/>
      <c r="M4" s="431"/>
      <c r="N4" s="432"/>
      <c r="O4" s="55"/>
      <c r="P4" s="55"/>
    </row>
    <row r="5" spans="1:16">
      <c r="A5" s="424"/>
      <c r="B5" s="425"/>
      <c r="C5" s="425"/>
      <c r="D5" s="426"/>
      <c r="E5" s="428"/>
      <c r="F5" s="428"/>
      <c r="G5" s="428"/>
      <c r="H5" s="428"/>
      <c r="I5" s="433"/>
      <c r="J5" s="434"/>
      <c r="K5" s="434"/>
      <c r="L5" s="434"/>
      <c r="M5" s="434"/>
      <c r="N5" s="435"/>
      <c r="O5" s="55"/>
      <c r="P5" s="55"/>
    </row>
    <row r="6" spans="1:16">
      <c r="A6" s="400" t="s">
        <v>3</v>
      </c>
      <c r="B6" s="401"/>
      <c r="C6" s="401"/>
      <c r="D6" s="402"/>
      <c r="E6" s="406"/>
      <c r="F6" s="406"/>
      <c r="G6" s="406"/>
      <c r="H6" s="407"/>
      <c r="I6" s="410" t="s">
        <v>4</v>
      </c>
      <c r="J6" s="410"/>
      <c r="K6" s="410"/>
      <c r="L6" s="410"/>
      <c r="M6" s="410"/>
      <c r="N6" s="410"/>
      <c r="O6" s="55"/>
      <c r="P6" s="55"/>
    </row>
    <row r="7" spans="1:16">
      <c r="A7" s="403"/>
      <c r="B7" s="404"/>
      <c r="C7" s="404"/>
      <c r="D7" s="405"/>
      <c r="E7" s="408"/>
      <c r="F7" s="408"/>
      <c r="G7" s="408"/>
      <c r="H7" s="409"/>
      <c r="I7" s="411">
        <v>2023</v>
      </c>
      <c r="J7" s="412"/>
      <c r="K7" s="410">
        <v>2024</v>
      </c>
      <c r="L7" s="410"/>
      <c r="M7" s="410">
        <v>2025</v>
      </c>
      <c r="N7" s="410"/>
      <c r="O7" s="55"/>
      <c r="P7" s="55"/>
    </row>
    <row r="8" spans="1:16">
      <c r="A8" s="462" t="s">
        <v>5</v>
      </c>
      <c r="B8" s="463"/>
      <c r="C8" s="463"/>
      <c r="D8" s="464"/>
      <c r="E8" s="465"/>
      <c r="F8" s="465"/>
      <c r="G8" s="465"/>
      <c r="H8" s="466"/>
      <c r="I8" s="467"/>
      <c r="J8" s="468"/>
      <c r="K8" s="469"/>
      <c r="L8" s="469"/>
      <c r="M8" s="469"/>
      <c r="N8" s="469"/>
      <c r="O8" s="55"/>
      <c r="P8" s="55"/>
    </row>
    <row r="9" spans="1:16">
      <c r="A9" s="436" t="s">
        <v>6</v>
      </c>
      <c r="B9" s="437"/>
      <c r="C9" s="438" t="s">
        <v>337</v>
      </c>
      <c r="D9" s="470"/>
      <c r="E9" s="470"/>
      <c r="F9" s="470"/>
      <c r="G9" s="470"/>
      <c r="H9" s="470"/>
      <c r="I9" s="470"/>
      <c r="J9" s="470"/>
      <c r="K9" s="470"/>
      <c r="L9" s="470"/>
      <c r="M9" s="470"/>
      <c r="N9" s="471"/>
      <c r="O9" s="53"/>
      <c r="P9" s="53"/>
    </row>
    <row r="10" spans="1:16">
      <c r="A10" s="436"/>
      <c r="B10" s="437"/>
      <c r="C10" s="438"/>
      <c r="D10" s="439"/>
      <c r="E10" s="439"/>
      <c r="F10" s="439"/>
      <c r="G10" s="439"/>
      <c r="H10" s="439"/>
      <c r="I10" s="439"/>
      <c r="J10" s="439"/>
      <c r="K10" s="439"/>
      <c r="L10" s="439"/>
      <c r="M10" s="439"/>
      <c r="N10" s="440"/>
      <c r="O10" s="53"/>
      <c r="P10" s="53"/>
    </row>
    <row r="11" spans="1:16">
      <c r="A11" s="441" t="s">
        <v>7</v>
      </c>
      <c r="B11" s="442"/>
      <c r="C11" s="447" t="s">
        <v>338</v>
      </c>
      <c r="D11" s="448"/>
      <c r="E11" s="448"/>
      <c r="F11" s="448"/>
      <c r="G11" s="448"/>
      <c r="H11" s="448"/>
      <c r="I11" s="448"/>
      <c r="J11" s="448"/>
      <c r="K11" s="448"/>
      <c r="L11" s="448"/>
      <c r="M11" s="448"/>
      <c r="N11" s="449"/>
      <c r="O11" s="53"/>
      <c r="P11" s="53"/>
    </row>
    <row r="12" spans="1:16">
      <c r="A12" s="443"/>
      <c r="B12" s="444"/>
      <c r="C12" s="450"/>
      <c r="D12" s="451"/>
      <c r="E12" s="451"/>
      <c r="F12" s="451"/>
      <c r="G12" s="451"/>
      <c r="H12" s="451"/>
      <c r="I12" s="451"/>
      <c r="J12" s="451"/>
      <c r="K12" s="451"/>
      <c r="L12" s="451"/>
      <c r="M12" s="451"/>
      <c r="N12" s="452"/>
      <c r="O12" s="53"/>
      <c r="P12" s="53"/>
    </row>
    <row r="13" spans="1:16">
      <c r="A13" s="443"/>
      <c r="B13" s="444"/>
      <c r="C13" s="450"/>
      <c r="D13" s="451"/>
      <c r="E13" s="451"/>
      <c r="F13" s="451"/>
      <c r="G13" s="451"/>
      <c r="H13" s="451"/>
      <c r="I13" s="451"/>
      <c r="J13" s="451"/>
      <c r="K13" s="451"/>
      <c r="L13" s="451"/>
      <c r="M13" s="451"/>
      <c r="N13" s="452"/>
      <c r="O13" s="53"/>
      <c r="P13" s="53"/>
    </row>
    <row r="14" spans="1:16">
      <c r="A14" s="443"/>
      <c r="B14" s="444"/>
      <c r="C14" s="450"/>
      <c r="D14" s="451"/>
      <c r="E14" s="451"/>
      <c r="F14" s="451"/>
      <c r="G14" s="451"/>
      <c r="H14" s="451"/>
      <c r="I14" s="451"/>
      <c r="J14" s="451"/>
      <c r="K14" s="451"/>
      <c r="L14" s="451"/>
      <c r="M14" s="451"/>
      <c r="N14" s="452"/>
      <c r="O14" s="53"/>
      <c r="P14" s="53"/>
    </row>
    <row r="15" spans="1:16">
      <c r="A15" s="443"/>
      <c r="B15" s="444"/>
      <c r="C15" s="450"/>
      <c r="D15" s="451"/>
      <c r="E15" s="451"/>
      <c r="F15" s="451"/>
      <c r="G15" s="451"/>
      <c r="H15" s="451"/>
      <c r="I15" s="451"/>
      <c r="J15" s="451"/>
      <c r="K15" s="451"/>
      <c r="L15" s="451"/>
      <c r="M15" s="451"/>
      <c r="N15" s="452"/>
      <c r="O15" s="53"/>
      <c r="P15" s="53"/>
    </row>
    <row r="16" spans="1:16">
      <c r="A16" s="443"/>
      <c r="B16" s="444"/>
      <c r="C16" s="450"/>
      <c r="D16" s="451"/>
      <c r="E16" s="451"/>
      <c r="F16" s="451"/>
      <c r="G16" s="451"/>
      <c r="H16" s="451"/>
      <c r="I16" s="451"/>
      <c r="J16" s="451"/>
      <c r="K16" s="451"/>
      <c r="L16" s="451"/>
      <c r="M16" s="451"/>
      <c r="N16" s="452"/>
      <c r="O16" s="53"/>
      <c r="P16" s="53"/>
    </row>
    <row r="17" spans="1:16">
      <c r="A17" s="443"/>
      <c r="B17" s="444"/>
      <c r="C17" s="450"/>
      <c r="D17" s="451"/>
      <c r="E17" s="451"/>
      <c r="F17" s="451"/>
      <c r="G17" s="451"/>
      <c r="H17" s="451"/>
      <c r="I17" s="451"/>
      <c r="J17" s="451"/>
      <c r="K17" s="451"/>
      <c r="L17" s="451"/>
      <c r="M17" s="451"/>
      <c r="N17" s="452"/>
      <c r="O17" s="53"/>
      <c r="P17" s="53"/>
    </row>
    <row r="18" spans="1:16">
      <c r="A18" s="443"/>
      <c r="B18" s="444"/>
      <c r="C18" s="450"/>
      <c r="D18" s="451"/>
      <c r="E18" s="451"/>
      <c r="F18" s="451"/>
      <c r="G18" s="451"/>
      <c r="H18" s="451"/>
      <c r="I18" s="451"/>
      <c r="J18" s="451"/>
      <c r="K18" s="451"/>
      <c r="L18" s="451"/>
      <c r="M18" s="451"/>
      <c r="N18" s="452"/>
      <c r="O18" s="53"/>
      <c r="P18" s="53"/>
    </row>
    <row r="19" spans="1:16">
      <c r="A19" s="443"/>
      <c r="B19" s="444"/>
      <c r="C19" s="450"/>
      <c r="D19" s="451"/>
      <c r="E19" s="451"/>
      <c r="F19" s="451"/>
      <c r="G19" s="451"/>
      <c r="H19" s="451"/>
      <c r="I19" s="451"/>
      <c r="J19" s="451"/>
      <c r="K19" s="451"/>
      <c r="L19" s="451"/>
      <c r="M19" s="451"/>
      <c r="N19" s="452"/>
      <c r="O19" s="53"/>
      <c r="P19" s="53"/>
    </row>
    <row r="20" spans="1:16">
      <c r="A20" s="443"/>
      <c r="B20" s="444"/>
      <c r="C20" s="450"/>
      <c r="D20" s="451"/>
      <c r="E20" s="451"/>
      <c r="F20" s="451"/>
      <c r="G20" s="451"/>
      <c r="H20" s="451"/>
      <c r="I20" s="451"/>
      <c r="J20" s="451"/>
      <c r="K20" s="451"/>
      <c r="L20" s="451"/>
      <c r="M20" s="451"/>
      <c r="N20" s="452"/>
      <c r="O20" s="53"/>
      <c r="P20" s="53"/>
    </row>
    <row r="21" spans="1:16">
      <c r="A21" s="443"/>
      <c r="B21" s="444"/>
      <c r="C21" s="450"/>
      <c r="D21" s="451"/>
      <c r="E21" s="451"/>
      <c r="F21" s="451"/>
      <c r="G21" s="451"/>
      <c r="H21" s="451"/>
      <c r="I21" s="451"/>
      <c r="J21" s="451"/>
      <c r="K21" s="451"/>
      <c r="L21" s="451"/>
      <c r="M21" s="451"/>
      <c r="N21" s="452"/>
      <c r="O21" s="53"/>
      <c r="P21" s="53"/>
    </row>
    <row r="22" spans="1:16">
      <c r="A22" s="443"/>
      <c r="B22" s="444"/>
      <c r="C22" s="450"/>
      <c r="D22" s="451"/>
      <c r="E22" s="451"/>
      <c r="F22" s="451"/>
      <c r="G22" s="451"/>
      <c r="H22" s="451"/>
      <c r="I22" s="451"/>
      <c r="J22" s="451"/>
      <c r="K22" s="451"/>
      <c r="L22" s="451"/>
      <c r="M22" s="451"/>
      <c r="N22" s="452"/>
      <c r="O22" s="53"/>
      <c r="P22" s="53"/>
    </row>
    <row r="23" spans="1:16">
      <c r="A23" s="445"/>
      <c r="B23" s="446"/>
      <c r="C23" s="453"/>
      <c r="D23" s="454"/>
      <c r="E23" s="454"/>
      <c r="F23" s="454"/>
      <c r="G23" s="454"/>
      <c r="H23" s="454"/>
      <c r="I23" s="454"/>
      <c r="J23" s="454"/>
      <c r="K23" s="454"/>
      <c r="L23" s="454"/>
      <c r="M23" s="454"/>
      <c r="N23" s="455"/>
      <c r="O23" s="53"/>
      <c r="P23" s="53"/>
    </row>
    <row r="24" spans="1:16">
      <c r="A24" s="456" t="s">
        <v>8</v>
      </c>
      <c r="B24" s="457"/>
      <c r="C24" s="457"/>
      <c r="D24" s="457"/>
      <c r="E24" s="457"/>
      <c r="F24" s="457"/>
      <c r="G24" s="457"/>
      <c r="H24" s="457"/>
      <c r="I24" s="457"/>
      <c r="J24" s="457"/>
      <c r="K24" s="457"/>
      <c r="L24" s="457"/>
      <c r="M24" s="457"/>
      <c r="N24" s="458"/>
      <c r="O24" s="53"/>
      <c r="P24" s="53"/>
    </row>
    <row r="25" spans="1:16">
      <c r="A25" s="57">
        <v>1</v>
      </c>
      <c r="B25" s="459" t="s">
        <v>339</v>
      </c>
      <c r="C25" s="460"/>
      <c r="D25" s="460"/>
      <c r="E25" s="460"/>
      <c r="F25" s="460"/>
      <c r="G25" s="461"/>
      <c r="H25" s="57">
        <v>6</v>
      </c>
      <c r="I25" s="459"/>
      <c r="J25" s="460"/>
      <c r="K25" s="460"/>
      <c r="L25" s="460"/>
      <c r="M25" s="460"/>
      <c r="N25" s="461"/>
      <c r="O25" s="53"/>
      <c r="P25" s="53"/>
    </row>
    <row r="26" spans="1:16">
      <c r="A26" s="57">
        <v>2</v>
      </c>
      <c r="B26" s="459" t="s">
        <v>340</v>
      </c>
      <c r="C26" s="460"/>
      <c r="D26" s="460"/>
      <c r="E26" s="460"/>
      <c r="F26" s="460"/>
      <c r="G26" s="461"/>
      <c r="H26" s="57">
        <v>7</v>
      </c>
      <c r="I26" s="459"/>
      <c r="J26" s="460"/>
      <c r="K26" s="460"/>
      <c r="L26" s="460"/>
      <c r="M26" s="460"/>
      <c r="N26" s="461"/>
      <c r="O26" s="53"/>
      <c r="P26" s="53"/>
    </row>
    <row r="27" spans="1:16">
      <c r="A27" s="57">
        <v>3</v>
      </c>
      <c r="B27" s="459" t="s">
        <v>341</v>
      </c>
      <c r="C27" s="460"/>
      <c r="D27" s="460"/>
      <c r="E27" s="460"/>
      <c r="F27" s="460"/>
      <c r="G27" s="461"/>
      <c r="H27" s="57">
        <v>8</v>
      </c>
      <c r="I27" s="459"/>
      <c r="J27" s="460"/>
      <c r="K27" s="460"/>
      <c r="L27" s="460"/>
      <c r="M27" s="460"/>
      <c r="N27" s="461"/>
      <c r="O27" s="53"/>
      <c r="P27" s="53"/>
    </row>
    <row r="28" spans="1:16">
      <c r="A28" s="57">
        <v>4</v>
      </c>
      <c r="B28" s="459" t="s">
        <v>342</v>
      </c>
      <c r="C28" s="460"/>
      <c r="D28" s="460"/>
      <c r="E28" s="460"/>
      <c r="F28" s="460"/>
      <c r="G28" s="461"/>
      <c r="H28" s="57">
        <v>9</v>
      </c>
      <c r="I28" s="459"/>
      <c r="J28" s="460"/>
      <c r="K28" s="460"/>
      <c r="L28" s="460"/>
      <c r="M28" s="460"/>
      <c r="N28" s="461"/>
      <c r="O28" s="53"/>
      <c r="P28" s="53"/>
    </row>
    <row r="29" spans="1:16">
      <c r="A29" s="57">
        <v>5</v>
      </c>
      <c r="H29" s="57">
        <v>10</v>
      </c>
      <c r="I29" s="472"/>
      <c r="J29" s="472"/>
      <c r="K29" s="472"/>
      <c r="L29" s="472"/>
      <c r="M29" s="472"/>
      <c r="N29" s="472"/>
      <c r="O29" s="53"/>
      <c r="P29" s="53"/>
    </row>
    <row r="30" spans="1:16">
      <c r="A30" s="58" t="s">
        <v>9</v>
      </c>
      <c r="B30" s="59"/>
      <c r="C30" s="59"/>
      <c r="D30" s="59"/>
      <c r="E30" s="59"/>
      <c r="F30" s="59"/>
      <c r="G30" s="59"/>
      <c r="H30" s="59"/>
      <c r="I30" s="59"/>
      <c r="J30" s="59"/>
      <c r="K30" s="59"/>
      <c r="L30" s="59"/>
      <c r="M30" s="59"/>
      <c r="N30" s="60"/>
      <c r="O30" s="59"/>
      <c r="P30" s="59"/>
    </row>
    <row r="31" spans="1:16">
      <c r="A31" s="473" t="s">
        <v>10</v>
      </c>
      <c r="B31" s="474"/>
      <c r="C31" s="474"/>
      <c r="D31" s="474"/>
      <c r="E31" s="474"/>
      <c r="F31" s="474"/>
      <c r="G31" s="474"/>
      <c r="H31" s="475"/>
      <c r="I31" s="456" t="s">
        <v>87</v>
      </c>
      <c r="J31" s="458"/>
      <c r="K31" s="476" t="s">
        <v>88</v>
      </c>
      <c r="L31" s="476"/>
      <c r="M31" s="476" t="s">
        <v>12</v>
      </c>
      <c r="N31" s="476"/>
      <c r="O31" s="476">
        <v>2024</v>
      </c>
      <c r="P31" s="476"/>
    </row>
    <row r="32" spans="1:16">
      <c r="A32" s="477"/>
      <c r="B32" s="478"/>
      <c r="C32" s="478"/>
      <c r="D32" s="478"/>
      <c r="E32" s="478"/>
      <c r="F32" s="478"/>
      <c r="G32" s="478"/>
      <c r="H32" s="479"/>
      <c r="I32" s="558">
        <v>1</v>
      </c>
      <c r="J32" s="480"/>
      <c r="K32" s="558">
        <v>1</v>
      </c>
      <c r="L32" s="480"/>
      <c r="M32" s="480"/>
      <c r="N32" s="480"/>
      <c r="O32" s="480"/>
      <c r="P32" s="480"/>
    </row>
    <row r="33" spans="1:16">
      <c r="A33" s="477"/>
      <c r="B33" s="478"/>
      <c r="C33" s="478"/>
      <c r="D33" s="478"/>
      <c r="E33" s="478"/>
      <c r="F33" s="478"/>
      <c r="G33" s="478"/>
      <c r="H33" s="479"/>
      <c r="I33" s="480"/>
      <c r="J33" s="480"/>
      <c r="K33" s="480"/>
      <c r="L33" s="480"/>
      <c r="M33" s="480"/>
      <c r="N33" s="480"/>
      <c r="O33" s="480"/>
      <c r="P33" s="480"/>
    </row>
    <row r="34" spans="1:16">
      <c r="A34" s="477"/>
      <c r="B34" s="478"/>
      <c r="C34" s="478"/>
      <c r="D34" s="478"/>
      <c r="E34" s="478"/>
      <c r="F34" s="478"/>
      <c r="G34" s="478"/>
      <c r="H34" s="479"/>
      <c r="I34" s="480"/>
      <c r="J34" s="480"/>
      <c r="K34" s="480"/>
      <c r="L34" s="480"/>
      <c r="M34" s="480"/>
      <c r="N34" s="480"/>
      <c r="O34" s="480"/>
      <c r="P34" s="480"/>
    </row>
    <row r="35" spans="1:16">
      <c r="A35" s="477"/>
      <c r="B35" s="478"/>
      <c r="C35" s="478"/>
      <c r="D35" s="478"/>
      <c r="E35" s="478"/>
      <c r="F35" s="478"/>
      <c r="G35" s="478"/>
      <c r="H35" s="479"/>
      <c r="I35" s="553"/>
      <c r="J35" s="554"/>
      <c r="K35" s="480"/>
      <c r="L35" s="480"/>
      <c r="M35" s="480"/>
      <c r="N35" s="480"/>
      <c r="O35" s="480"/>
      <c r="P35" s="480"/>
    </row>
    <row r="36" spans="1:16">
      <c r="A36" s="477"/>
      <c r="B36" s="478"/>
      <c r="C36" s="478"/>
      <c r="D36" s="478"/>
      <c r="E36" s="478"/>
      <c r="F36" s="478"/>
      <c r="G36" s="478"/>
      <c r="H36" s="479"/>
      <c r="I36" s="480"/>
      <c r="J36" s="480"/>
      <c r="K36" s="480"/>
      <c r="L36" s="480"/>
      <c r="M36" s="480"/>
      <c r="N36" s="480"/>
      <c r="O36" s="480"/>
      <c r="P36" s="480"/>
    </row>
    <row r="37" spans="1:16">
      <c r="A37" s="477"/>
      <c r="B37" s="478"/>
      <c r="C37" s="478"/>
      <c r="D37" s="478"/>
      <c r="E37" s="478"/>
      <c r="F37" s="478"/>
      <c r="G37" s="478"/>
      <c r="H37" s="479"/>
      <c r="I37" s="480"/>
      <c r="J37" s="480"/>
      <c r="K37" s="555"/>
      <c r="L37" s="555"/>
      <c r="M37" s="555"/>
      <c r="N37" s="555"/>
      <c r="O37" s="480"/>
      <c r="P37" s="480"/>
    </row>
    <row r="38" spans="1:16">
      <c r="A38" s="477"/>
      <c r="B38" s="478"/>
      <c r="C38" s="478"/>
      <c r="D38" s="478"/>
      <c r="E38" s="478"/>
      <c r="F38" s="478"/>
      <c r="G38" s="478"/>
      <c r="H38" s="479"/>
      <c r="I38" s="480"/>
      <c r="J38" s="480"/>
      <c r="K38" s="555"/>
      <c r="L38" s="555"/>
      <c r="M38" s="555"/>
      <c r="N38" s="555"/>
      <c r="O38" s="480"/>
      <c r="P38" s="480"/>
    </row>
    <row r="39" spans="1:16">
      <c r="A39" s="473" t="s">
        <v>13</v>
      </c>
      <c r="B39" s="474"/>
      <c r="C39" s="474"/>
      <c r="D39" s="474"/>
      <c r="E39" s="474"/>
      <c r="F39" s="474"/>
      <c r="G39" s="474"/>
      <c r="H39" s="475"/>
      <c r="I39" s="456" t="s">
        <v>87</v>
      </c>
      <c r="J39" s="458"/>
      <c r="K39" s="476" t="s">
        <v>88</v>
      </c>
      <c r="L39" s="476"/>
      <c r="M39" s="476" t="s">
        <v>12</v>
      </c>
      <c r="N39" s="476"/>
      <c r="O39" s="476">
        <v>2024</v>
      </c>
      <c r="P39" s="476"/>
    </row>
    <row r="40" spans="1:16">
      <c r="A40" s="477"/>
      <c r="B40" s="478"/>
      <c r="C40" s="478"/>
      <c r="D40" s="478"/>
      <c r="E40" s="478"/>
      <c r="F40" s="478"/>
      <c r="G40" s="478"/>
      <c r="H40" s="479"/>
      <c r="I40" s="481"/>
      <c r="J40" s="480"/>
      <c r="K40" s="481"/>
      <c r="L40" s="480"/>
      <c r="M40" s="480"/>
      <c r="N40" s="480"/>
      <c r="O40" s="481"/>
      <c r="P40" s="480"/>
    </row>
    <row r="41" spans="1:16">
      <c r="A41" s="477"/>
      <c r="B41" s="478"/>
      <c r="C41" s="478"/>
      <c r="D41" s="478"/>
      <c r="E41" s="478"/>
      <c r="F41" s="478"/>
      <c r="G41" s="478"/>
      <c r="H41" s="479"/>
      <c r="I41" s="481"/>
      <c r="J41" s="480"/>
      <c r="K41" s="481"/>
      <c r="L41" s="480"/>
      <c r="M41" s="480"/>
      <c r="N41" s="480"/>
      <c r="O41" s="481"/>
      <c r="P41" s="480"/>
    </row>
    <row r="42" spans="1:16">
      <c r="A42" s="477"/>
      <c r="B42" s="478"/>
      <c r="C42" s="478"/>
      <c r="D42" s="478"/>
      <c r="E42" s="478"/>
      <c r="F42" s="478"/>
      <c r="G42" s="478"/>
      <c r="H42" s="479"/>
      <c r="I42" s="481"/>
      <c r="J42" s="480"/>
      <c r="K42" s="481"/>
      <c r="L42" s="480"/>
      <c r="M42" s="480"/>
      <c r="N42" s="480"/>
      <c r="O42" s="481"/>
      <c r="P42" s="480"/>
    </row>
    <row r="43" spans="1:16">
      <c r="A43" s="477"/>
      <c r="B43" s="478"/>
      <c r="C43" s="478"/>
      <c r="D43" s="478"/>
      <c r="E43" s="478"/>
      <c r="F43" s="478"/>
      <c r="G43" s="478"/>
      <c r="H43" s="479"/>
      <c r="I43" s="481"/>
      <c r="J43" s="480"/>
      <c r="K43" s="481"/>
      <c r="L43" s="480"/>
      <c r="M43" s="480"/>
      <c r="N43" s="480"/>
      <c r="O43" s="481"/>
      <c r="P43" s="480"/>
    </row>
    <row r="44" spans="1:16">
      <c r="A44" s="477"/>
      <c r="B44" s="478"/>
      <c r="C44" s="478"/>
      <c r="D44" s="478"/>
      <c r="E44" s="478"/>
      <c r="F44" s="478"/>
      <c r="G44" s="478"/>
      <c r="H44" s="479"/>
      <c r="I44" s="481"/>
      <c r="J44" s="480"/>
      <c r="K44" s="481"/>
      <c r="L44" s="480"/>
      <c r="M44" s="480"/>
      <c r="N44" s="480"/>
      <c r="O44" s="481"/>
      <c r="P44" s="480"/>
    </row>
    <row r="45" spans="1:16">
      <c r="A45" s="477"/>
      <c r="B45" s="478"/>
      <c r="C45" s="478"/>
      <c r="D45" s="478"/>
      <c r="E45" s="478"/>
      <c r="F45" s="478"/>
      <c r="G45" s="478"/>
      <c r="H45" s="479"/>
      <c r="I45" s="481"/>
      <c r="J45" s="480"/>
      <c r="K45" s="481"/>
      <c r="L45" s="480"/>
      <c r="M45" s="480"/>
      <c r="N45" s="480"/>
      <c r="O45" s="481"/>
      <c r="P45" s="480"/>
    </row>
    <row r="46" spans="1:16">
      <c r="A46" s="477"/>
      <c r="B46" s="478"/>
      <c r="C46" s="478"/>
      <c r="D46" s="478"/>
      <c r="E46" s="478"/>
      <c r="F46" s="478"/>
      <c r="G46" s="478"/>
      <c r="H46" s="479"/>
      <c r="I46" s="481"/>
      <c r="J46" s="480"/>
      <c r="K46" s="481"/>
      <c r="L46" s="480"/>
      <c r="M46" s="480"/>
      <c r="N46" s="480"/>
      <c r="O46" s="481"/>
      <c r="P46" s="480"/>
    </row>
    <row r="47" spans="1:16">
      <c r="A47" s="477"/>
      <c r="B47" s="478"/>
      <c r="C47" s="478"/>
      <c r="D47" s="478"/>
      <c r="E47" s="478"/>
      <c r="F47" s="478"/>
      <c r="G47" s="478"/>
      <c r="H47" s="479"/>
      <c r="I47" s="481"/>
      <c r="J47" s="480"/>
      <c r="K47" s="481"/>
      <c r="L47" s="480"/>
      <c r="M47" s="480"/>
      <c r="N47" s="480"/>
      <c r="O47" s="481"/>
      <c r="P47" s="480"/>
    </row>
    <row r="48" spans="1:16">
      <c r="A48" s="473" t="s">
        <v>14</v>
      </c>
      <c r="B48" s="474"/>
      <c r="C48" s="474"/>
      <c r="D48" s="474"/>
      <c r="E48" s="474"/>
      <c r="F48" s="474"/>
      <c r="G48" s="474"/>
      <c r="H48" s="475"/>
      <c r="I48" s="456" t="s">
        <v>87</v>
      </c>
      <c r="J48" s="458"/>
      <c r="K48" s="476" t="s">
        <v>88</v>
      </c>
      <c r="L48" s="476"/>
      <c r="M48" s="476" t="s">
        <v>12</v>
      </c>
      <c r="N48" s="476"/>
      <c r="O48" s="476">
        <v>2024</v>
      </c>
      <c r="P48" s="476"/>
    </row>
    <row r="49" spans="1:16">
      <c r="A49" s="477"/>
      <c r="B49" s="478"/>
      <c r="C49" s="478"/>
      <c r="D49" s="478"/>
      <c r="E49" s="478"/>
      <c r="F49" s="478"/>
      <c r="G49" s="478"/>
      <c r="H49" s="479"/>
      <c r="I49" s="482"/>
      <c r="J49" s="482"/>
      <c r="K49" s="480"/>
      <c r="L49" s="480"/>
      <c r="M49" s="480"/>
      <c r="N49" s="480"/>
      <c r="O49" s="482"/>
      <c r="P49" s="482"/>
    </row>
    <row r="50" spans="1:16">
      <c r="A50" s="477"/>
      <c r="B50" s="478"/>
      <c r="C50" s="478"/>
      <c r="D50" s="478"/>
      <c r="E50" s="478"/>
      <c r="F50" s="478"/>
      <c r="G50" s="478"/>
      <c r="H50" s="479"/>
      <c r="I50" s="556"/>
      <c r="J50" s="557"/>
      <c r="K50" s="482"/>
      <c r="L50" s="482"/>
      <c r="M50" s="480"/>
      <c r="N50" s="480"/>
      <c r="O50" s="556"/>
      <c r="P50" s="557"/>
    </row>
    <row r="51" spans="1:16">
      <c r="A51" s="477"/>
      <c r="B51" s="478"/>
      <c r="C51" s="478"/>
      <c r="D51" s="478"/>
      <c r="E51" s="478"/>
      <c r="F51" s="478"/>
      <c r="G51" s="478"/>
      <c r="H51" s="479"/>
      <c r="I51" s="482"/>
      <c r="J51" s="482"/>
      <c r="K51" s="480"/>
      <c r="L51" s="480"/>
      <c r="M51" s="480"/>
      <c r="N51" s="480"/>
      <c r="O51" s="480"/>
      <c r="P51" s="480"/>
    </row>
    <row r="52" spans="1:16">
      <c r="A52" s="477"/>
      <c r="B52" s="478"/>
      <c r="C52" s="478"/>
      <c r="D52" s="478"/>
      <c r="E52" s="478"/>
      <c r="F52" s="478"/>
      <c r="G52" s="478"/>
      <c r="H52" s="479"/>
      <c r="I52" s="480"/>
      <c r="J52" s="480"/>
      <c r="K52" s="480"/>
      <c r="L52" s="480"/>
      <c r="M52" s="480"/>
      <c r="N52" s="480"/>
      <c r="O52" s="480"/>
      <c r="P52" s="480"/>
    </row>
    <row r="53" spans="1:16">
      <c r="A53" s="477"/>
      <c r="B53" s="478"/>
      <c r="C53" s="478"/>
      <c r="D53" s="478"/>
      <c r="E53" s="478"/>
      <c r="F53" s="478"/>
      <c r="G53" s="478"/>
      <c r="H53" s="479"/>
      <c r="I53" s="480"/>
      <c r="J53" s="480"/>
      <c r="K53" s="480"/>
      <c r="L53" s="480"/>
      <c r="M53" s="480"/>
      <c r="N53" s="480"/>
      <c r="O53" s="480"/>
      <c r="P53" s="480"/>
    </row>
    <row r="54" spans="1:16">
      <c r="A54" s="473" t="s">
        <v>15</v>
      </c>
      <c r="B54" s="474"/>
      <c r="C54" s="474"/>
      <c r="D54" s="474"/>
      <c r="E54" s="474"/>
      <c r="F54" s="474"/>
      <c r="G54" s="474"/>
      <c r="H54" s="475"/>
      <c r="I54" s="456" t="s">
        <v>87</v>
      </c>
      <c r="J54" s="458"/>
      <c r="K54" s="476" t="s">
        <v>88</v>
      </c>
      <c r="L54" s="476"/>
      <c r="M54" s="476" t="s">
        <v>12</v>
      </c>
      <c r="N54" s="476"/>
      <c r="O54" s="476">
        <v>2024</v>
      </c>
      <c r="P54" s="476"/>
    </row>
    <row r="55" spans="1:16">
      <c r="A55" s="490"/>
      <c r="B55" s="491"/>
      <c r="C55" s="491"/>
      <c r="D55" s="491"/>
      <c r="E55" s="491"/>
      <c r="F55" s="491"/>
      <c r="G55" s="491"/>
      <c r="H55" s="492"/>
      <c r="I55" s="480"/>
      <c r="J55" s="480"/>
      <c r="K55" s="480"/>
      <c r="L55" s="480"/>
      <c r="M55" s="480"/>
      <c r="N55" s="480"/>
      <c r="O55" s="480"/>
      <c r="P55" s="480"/>
    </row>
    <row r="56" spans="1:16">
      <c r="A56" s="490"/>
      <c r="B56" s="491"/>
      <c r="C56" s="491"/>
      <c r="D56" s="491"/>
      <c r="E56" s="491"/>
      <c r="F56" s="491"/>
      <c r="G56" s="491"/>
      <c r="H56" s="492"/>
      <c r="I56" s="480"/>
      <c r="J56" s="480"/>
      <c r="K56" s="480"/>
      <c r="L56" s="480"/>
      <c r="M56" s="480"/>
      <c r="N56" s="480"/>
      <c r="O56" s="480"/>
      <c r="P56" s="480"/>
    </row>
    <row r="57" spans="1:16">
      <c r="A57" s="490"/>
      <c r="B57" s="491"/>
      <c r="C57" s="491"/>
      <c r="D57" s="491"/>
      <c r="E57" s="491"/>
      <c r="F57" s="491"/>
      <c r="G57" s="491"/>
      <c r="H57" s="492"/>
      <c r="I57" s="558"/>
      <c r="J57" s="480"/>
      <c r="K57" s="480"/>
      <c r="L57" s="480"/>
      <c r="M57" s="480"/>
      <c r="N57" s="480"/>
      <c r="O57" s="558"/>
      <c r="P57" s="480"/>
    </row>
    <row r="58" spans="1:16">
      <c r="A58" s="490"/>
      <c r="B58" s="491"/>
      <c r="C58" s="491"/>
      <c r="D58" s="491"/>
      <c r="E58" s="491"/>
      <c r="F58" s="491"/>
      <c r="G58" s="491"/>
      <c r="H58" s="492"/>
      <c r="I58" s="480"/>
      <c r="J58" s="480"/>
      <c r="K58" s="480"/>
      <c r="L58" s="480"/>
      <c r="M58" s="480"/>
      <c r="N58" s="480"/>
      <c r="O58" s="480"/>
      <c r="P58" s="480"/>
    </row>
    <row r="59" spans="1:16">
      <c r="A59" s="490"/>
      <c r="B59" s="491"/>
      <c r="C59" s="491"/>
      <c r="D59" s="491"/>
      <c r="E59" s="491"/>
      <c r="F59" s="491"/>
      <c r="G59" s="491"/>
      <c r="H59" s="492"/>
      <c r="I59" s="480"/>
      <c r="J59" s="480"/>
      <c r="K59" s="480"/>
      <c r="L59" s="480"/>
      <c r="M59" s="480"/>
      <c r="N59" s="480"/>
      <c r="O59" s="480"/>
      <c r="P59" s="480"/>
    </row>
    <row r="60" spans="1:16">
      <c r="A60" s="53"/>
      <c r="B60" s="53"/>
      <c r="C60" s="53"/>
      <c r="D60" s="53"/>
      <c r="E60" s="53"/>
      <c r="F60" s="53"/>
      <c r="G60" s="53"/>
      <c r="H60" s="53"/>
      <c r="I60" s="53"/>
      <c r="J60" s="53"/>
      <c r="K60" s="53"/>
      <c r="L60" s="53"/>
      <c r="M60" s="53"/>
      <c r="N60" s="53"/>
      <c r="O60" s="53"/>
      <c r="P60" s="53"/>
    </row>
    <row r="61" spans="1:16">
      <c r="A61" s="483" t="s">
        <v>16</v>
      </c>
      <c r="B61" s="484"/>
      <c r="C61" s="484"/>
      <c r="D61" s="484"/>
      <c r="E61" s="484"/>
      <c r="F61" s="484"/>
      <c r="G61" s="484"/>
      <c r="H61" s="484"/>
      <c r="I61" s="484"/>
      <c r="J61" s="484"/>
      <c r="K61" s="484"/>
      <c r="L61" s="484"/>
      <c r="M61" s="484"/>
      <c r="N61" s="485"/>
      <c r="O61" s="53"/>
      <c r="P61" s="53"/>
    </row>
    <row r="62" spans="1:16" ht="42.75">
      <c r="A62" s="476" t="s">
        <v>17</v>
      </c>
      <c r="B62" s="476"/>
      <c r="C62" s="62" t="s">
        <v>18</v>
      </c>
      <c r="D62" s="62" t="s">
        <v>19</v>
      </c>
      <c r="E62" s="62" t="s">
        <v>20</v>
      </c>
      <c r="F62" s="62" t="s">
        <v>21</v>
      </c>
      <c r="G62" s="62" t="s">
        <v>22</v>
      </c>
      <c r="H62" s="62" t="s">
        <v>23</v>
      </c>
      <c r="I62" s="62" t="s">
        <v>24</v>
      </c>
      <c r="J62" s="62" t="s">
        <v>25</v>
      </c>
      <c r="K62" s="62" t="s">
        <v>26</v>
      </c>
      <c r="L62" s="62" t="s">
        <v>27</v>
      </c>
      <c r="M62" s="62" t="s">
        <v>28</v>
      </c>
      <c r="N62" s="62" t="s">
        <v>29</v>
      </c>
      <c r="O62" s="53"/>
      <c r="P62" s="53"/>
    </row>
    <row r="63" spans="1:16">
      <c r="A63" s="486">
        <f>IF(A25&gt;0,A25,"")</f>
        <v>1</v>
      </c>
      <c r="B63" s="487"/>
      <c r="C63" s="63" t="s">
        <v>57</v>
      </c>
      <c r="D63" s="64" t="s">
        <v>57</v>
      </c>
      <c r="E63" s="64"/>
      <c r="F63" s="64"/>
      <c r="G63" s="64"/>
      <c r="H63" s="64"/>
      <c r="I63" s="64"/>
      <c r="J63" s="64"/>
      <c r="K63" s="64"/>
      <c r="L63" s="64"/>
      <c r="M63" s="64"/>
      <c r="N63" s="64"/>
      <c r="O63" s="53"/>
      <c r="P63" s="53"/>
    </row>
    <row r="64" spans="1:16" ht="13.5" thickBot="1">
      <c r="A64" s="488"/>
      <c r="B64" s="489"/>
      <c r="C64" s="65" t="s">
        <v>57</v>
      </c>
      <c r="D64" s="65" t="s">
        <v>57</v>
      </c>
      <c r="E64" s="65"/>
      <c r="F64" s="65"/>
      <c r="G64" s="65"/>
      <c r="H64" s="65"/>
      <c r="I64" s="65"/>
      <c r="J64" s="65"/>
      <c r="K64" s="65"/>
      <c r="L64" s="65"/>
      <c r="M64" s="65"/>
      <c r="N64" s="65"/>
      <c r="O64" s="53"/>
      <c r="P64" s="53"/>
    </row>
    <row r="65" spans="1:16">
      <c r="A65" s="486">
        <f>IF(A26&gt;0,A26,"")</f>
        <v>2</v>
      </c>
      <c r="B65" s="487"/>
      <c r="C65" s="64"/>
      <c r="D65" s="64" t="s">
        <v>57</v>
      </c>
      <c r="E65" s="64"/>
      <c r="F65" s="64"/>
      <c r="G65" s="64"/>
      <c r="H65" s="64"/>
      <c r="I65" s="64"/>
      <c r="J65" s="64"/>
      <c r="K65" s="64"/>
      <c r="L65" s="64"/>
      <c r="M65" s="64"/>
      <c r="N65" s="64"/>
      <c r="O65" s="53"/>
      <c r="P65" s="53"/>
    </row>
    <row r="66" spans="1:16" ht="13.5" thickBot="1">
      <c r="A66" s="488"/>
      <c r="B66" s="489"/>
      <c r="C66" s="65"/>
      <c r="D66" s="65" t="s">
        <v>57</v>
      </c>
      <c r="E66" s="65"/>
      <c r="F66" s="65"/>
      <c r="G66" s="65"/>
      <c r="H66" s="65"/>
      <c r="I66" s="65"/>
      <c r="J66" s="65"/>
      <c r="K66" s="65"/>
      <c r="L66" s="65"/>
      <c r="M66" s="65"/>
      <c r="N66" s="65"/>
      <c r="O66" s="53"/>
      <c r="P66" s="53"/>
    </row>
    <row r="67" spans="1:16">
      <c r="A67" s="486">
        <f>IF(A27&gt;0,A27,"")</f>
        <v>3</v>
      </c>
      <c r="B67" s="487"/>
      <c r="C67" s="64"/>
      <c r="D67" s="66"/>
      <c r="E67" s="64" t="s">
        <v>57</v>
      </c>
      <c r="F67" s="64" t="s">
        <v>57</v>
      </c>
      <c r="G67" s="64"/>
      <c r="H67" s="64"/>
      <c r="I67" s="64"/>
      <c r="J67" s="64"/>
      <c r="K67" s="64"/>
      <c r="L67" s="64"/>
      <c r="M67" s="64"/>
      <c r="N67" s="64"/>
      <c r="O67" s="53"/>
      <c r="P67" s="53"/>
    </row>
    <row r="68" spans="1:16" ht="13.5" thickBot="1">
      <c r="A68" s="488"/>
      <c r="B68" s="489"/>
      <c r="C68" s="65"/>
      <c r="D68" s="65"/>
      <c r="E68" s="65" t="s">
        <v>57</v>
      </c>
      <c r="F68" s="65" t="s">
        <v>57</v>
      </c>
      <c r="G68" s="65"/>
      <c r="H68" s="65"/>
      <c r="I68" s="65"/>
      <c r="J68" s="65"/>
      <c r="K68" s="65"/>
      <c r="L68" s="65"/>
      <c r="M68" s="65"/>
      <c r="N68" s="65"/>
      <c r="O68" s="53"/>
      <c r="P68" s="53"/>
    </row>
    <row r="69" spans="1:16">
      <c r="A69" s="486">
        <v>4</v>
      </c>
      <c r="B69" s="487"/>
      <c r="C69" s="64"/>
      <c r="D69" s="64"/>
      <c r="E69" s="64"/>
      <c r="F69" s="64" t="s">
        <v>159</v>
      </c>
      <c r="G69" s="64" t="s">
        <v>159</v>
      </c>
      <c r="H69" s="64"/>
      <c r="I69" s="64"/>
      <c r="J69" s="64"/>
      <c r="K69" s="64"/>
      <c r="L69" s="64"/>
      <c r="M69" s="64"/>
      <c r="N69" s="64"/>
      <c r="O69" s="53"/>
      <c r="P69" s="53"/>
    </row>
    <row r="70" spans="1:16" ht="13.5" thickBot="1">
      <c r="A70" s="488"/>
      <c r="B70" s="489"/>
      <c r="C70" s="65"/>
      <c r="D70" s="65"/>
      <c r="E70" s="65"/>
      <c r="F70" s="65" t="s">
        <v>57</v>
      </c>
      <c r="G70" s="65" t="s">
        <v>57</v>
      </c>
      <c r="H70" s="65"/>
      <c r="I70" s="65"/>
      <c r="J70" s="65"/>
      <c r="K70" s="65"/>
      <c r="L70" s="65"/>
      <c r="M70" s="65"/>
      <c r="N70" s="65"/>
      <c r="O70" s="53"/>
      <c r="P70" s="53"/>
    </row>
    <row r="71" spans="1:16" ht="13.5" thickBot="1">
      <c r="A71" s="486">
        <v>5</v>
      </c>
      <c r="B71" s="487"/>
      <c r="C71" s="64"/>
      <c r="D71" s="64"/>
      <c r="E71" s="64"/>
      <c r="F71" s="64"/>
      <c r="G71" s="64"/>
      <c r="H71" s="64"/>
      <c r="I71" s="64"/>
      <c r="J71" s="64"/>
      <c r="K71" s="64"/>
      <c r="L71" s="64"/>
      <c r="M71" s="64"/>
      <c r="N71" s="65"/>
      <c r="O71" s="53"/>
      <c r="P71" s="53"/>
    </row>
    <row r="72" spans="1:16" ht="13.5" thickBot="1">
      <c r="A72" s="488"/>
      <c r="B72" s="489"/>
      <c r="C72" s="65"/>
      <c r="D72" s="65"/>
      <c r="E72" s="65"/>
      <c r="F72" s="65"/>
      <c r="G72" s="65"/>
      <c r="H72" s="65"/>
      <c r="I72" s="65"/>
      <c r="J72" s="65"/>
      <c r="K72" s="65"/>
      <c r="L72" s="65"/>
      <c r="M72" s="65"/>
      <c r="N72" s="65"/>
      <c r="O72" s="53"/>
      <c r="P72" s="53"/>
    </row>
    <row r="73" spans="1:16">
      <c r="A73" s="486">
        <v>6</v>
      </c>
      <c r="B73" s="487"/>
      <c r="C73" s="64"/>
      <c r="D73" s="64"/>
      <c r="E73" s="64"/>
      <c r="F73" s="64"/>
      <c r="G73" s="64"/>
      <c r="H73" s="64"/>
      <c r="I73" s="64"/>
      <c r="J73" s="64"/>
      <c r="K73" s="64"/>
      <c r="L73" s="64"/>
      <c r="M73" s="64"/>
      <c r="N73" s="64"/>
      <c r="O73" s="53"/>
      <c r="P73" s="53"/>
    </row>
    <row r="74" spans="1:16" ht="13.5" thickBot="1">
      <c r="A74" s="488"/>
      <c r="B74" s="489"/>
      <c r="C74" s="65"/>
      <c r="D74" s="65"/>
      <c r="E74" s="65"/>
      <c r="F74" s="65"/>
      <c r="G74" s="65"/>
      <c r="H74" s="65"/>
      <c r="I74" s="65"/>
      <c r="J74" s="65"/>
      <c r="K74" s="65"/>
      <c r="L74" s="65"/>
      <c r="M74" s="65"/>
      <c r="N74" s="65"/>
      <c r="O74" s="53"/>
      <c r="P74" s="53"/>
    </row>
    <row r="75" spans="1:16">
      <c r="A75" s="486">
        <v>7</v>
      </c>
      <c r="B75" s="487"/>
      <c r="C75" s="64"/>
      <c r="D75" s="64"/>
      <c r="E75" s="64"/>
      <c r="F75" s="64"/>
      <c r="G75" s="64"/>
      <c r="H75" s="64"/>
      <c r="I75" s="64"/>
      <c r="J75" s="64"/>
      <c r="K75" s="64"/>
      <c r="L75" s="64"/>
      <c r="M75" s="64"/>
      <c r="N75" s="64"/>
      <c r="O75" s="53"/>
      <c r="P75" s="53"/>
    </row>
    <row r="76" spans="1:16" ht="13.5" thickBot="1">
      <c r="A76" s="488"/>
      <c r="B76" s="489"/>
      <c r="C76" s="65"/>
      <c r="D76" s="65"/>
      <c r="E76" s="65"/>
      <c r="F76" s="65"/>
      <c r="G76" s="65"/>
      <c r="H76" s="65"/>
      <c r="I76" s="65"/>
      <c r="J76" s="65"/>
      <c r="K76" s="65"/>
      <c r="L76" s="65"/>
      <c r="M76" s="65"/>
      <c r="N76" s="65"/>
      <c r="O76" s="53"/>
      <c r="P76" s="53"/>
    </row>
    <row r="77" spans="1:16">
      <c r="A77" s="486">
        <v>8</v>
      </c>
      <c r="B77" s="487"/>
      <c r="C77" s="64"/>
      <c r="D77" s="64"/>
      <c r="E77" s="64"/>
      <c r="F77" s="64"/>
      <c r="G77" s="64"/>
      <c r="H77" s="64"/>
      <c r="I77" s="64"/>
      <c r="J77" s="64"/>
      <c r="K77" s="64"/>
      <c r="L77" s="64"/>
      <c r="M77" s="64"/>
      <c r="N77" s="67"/>
      <c r="O77" s="68"/>
      <c r="P77" s="53"/>
    </row>
    <row r="78" spans="1:16" ht="13.5" thickBot="1">
      <c r="A78" s="488"/>
      <c r="B78" s="489"/>
      <c r="C78" s="65"/>
      <c r="D78" s="65"/>
      <c r="E78" s="65"/>
      <c r="F78" s="65"/>
      <c r="G78" s="65"/>
      <c r="H78" s="65"/>
      <c r="I78" s="65"/>
      <c r="J78" s="65"/>
      <c r="K78" s="65"/>
      <c r="L78" s="65"/>
      <c r="M78" s="65"/>
      <c r="N78" s="65"/>
      <c r="O78" s="53"/>
      <c r="P78" s="53"/>
    </row>
    <row r="79" spans="1:16">
      <c r="A79" s="486">
        <v>9</v>
      </c>
      <c r="B79" s="487"/>
      <c r="C79" s="64"/>
      <c r="D79" s="64"/>
      <c r="E79" s="64"/>
      <c r="F79" s="64"/>
      <c r="G79" s="64"/>
      <c r="H79" s="64"/>
      <c r="I79" s="64"/>
      <c r="J79" s="64"/>
      <c r="K79" s="64"/>
      <c r="L79" s="64"/>
      <c r="M79" s="64"/>
      <c r="N79" s="64"/>
      <c r="O79" s="53"/>
      <c r="P79" s="53"/>
    </row>
    <row r="80" spans="1:16" ht="13.5" thickBot="1">
      <c r="A80" s="488"/>
      <c r="B80" s="489"/>
      <c r="C80" s="65"/>
      <c r="D80" s="65"/>
      <c r="E80" s="65"/>
      <c r="F80" s="65"/>
      <c r="G80" s="65"/>
      <c r="H80" s="65"/>
      <c r="I80" s="65"/>
      <c r="J80" s="65"/>
      <c r="K80" s="65"/>
      <c r="L80" s="65"/>
      <c r="M80" s="65"/>
      <c r="N80" s="65"/>
      <c r="O80" s="53"/>
      <c r="P80" s="53"/>
    </row>
    <row r="81" spans="1:16">
      <c r="A81" s="486">
        <v>10</v>
      </c>
      <c r="B81" s="487"/>
      <c r="C81" s="64"/>
      <c r="D81" s="64"/>
      <c r="E81" s="64"/>
      <c r="F81" s="64"/>
      <c r="G81" s="64"/>
      <c r="H81" s="64"/>
      <c r="I81" s="64"/>
      <c r="J81" s="64"/>
      <c r="K81" s="64"/>
      <c r="L81" s="64"/>
      <c r="M81" s="64"/>
      <c r="N81" s="64"/>
      <c r="O81" s="53"/>
      <c r="P81" s="53"/>
    </row>
    <row r="82" spans="1:16" ht="13.5" thickBot="1">
      <c r="A82" s="488"/>
      <c r="B82" s="489"/>
      <c r="C82" s="65"/>
      <c r="D82" s="65"/>
      <c r="E82" s="65"/>
      <c r="F82" s="65"/>
      <c r="G82" s="65"/>
      <c r="H82" s="65"/>
      <c r="I82" s="65"/>
      <c r="J82" s="65"/>
      <c r="K82" s="65"/>
      <c r="L82" s="65"/>
      <c r="M82" s="65"/>
      <c r="N82" s="65"/>
      <c r="O82" s="53"/>
      <c r="P82" s="53"/>
    </row>
    <row r="83" spans="1:16">
      <c r="A83" s="493" t="s">
        <v>30</v>
      </c>
      <c r="B83" s="494"/>
      <c r="C83" s="494"/>
      <c r="D83" s="494"/>
      <c r="E83" s="495"/>
      <c r="F83" s="496"/>
      <c r="G83" s="497"/>
      <c r="H83" s="498" t="s">
        <v>30</v>
      </c>
      <c r="I83" s="498"/>
      <c r="J83" s="498"/>
      <c r="K83" s="498"/>
      <c r="L83" s="498"/>
      <c r="M83" s="499"/>
      <c r="N83" s="499"/>
      <c r="O83" s="53"/>
      <c r="P83" s="53"/>
    </row>
    <row r="84" spans="1:16">
      <c r="A84" s="500" t="s">
        <v>31</v>
      </c>
      <c r="B84" s="501"/>
      <c r="C84" s="501"/>
      <c r="D84" s="501"/>
      <c r="E84" s="502"/>
      <c r="F84" s="496"/>
      <c r="G84" s="497"/>
      <c r="H84" s="498" t="s">
        <v>31</v>
      </c>
      <c r="I84" s="498"/>
      <c r="J84" s="498"/>
      <c r="K84" s="498"/>
      <c r="L84" s="498"/>
      <c r="M84" s="499"/>
      <c r="N84" s="499"/>
      <c r="O84" s="53"/>
      <c r="P84" s="53"/>
    </row>
    <row r="85" spans="1:16">
      <c r="A85" s="70"/>
      <c r="B85" s="70"/>
      <c r="C85" s="70"/>
      <c r="D85" s="70"/>
      <c r="E85" s="70"/>
      <c r="F85" s="70"/>
      <c r="G85" s="70"/>
      <c r="H85" s="70"/>
      <c r="I85" s="70"/>
      <c r="J85" s="70"/>
      <c r="K85" s="70"/>
      <c r="L85" s="70"/>
      <c r="M85" s="70"/>
      <c r="N85" s="70"/>
      <c r="O85" s="53"/>
      <c r="P85" s="53"/>
    </row>
    <row r="86" spans="1:16">
      <c r="A86" s="512" t="s">
        <v>32</v>
      </c>
      <c r="B86" s="513"/>
      <c r="C86" s="513"/>
      <c r="D86" s="513"/>
      <c r="E86" s="513"/>
      <c r="F86" s="513"/>
      <c r="G86" s="514"/>
      <c r="H86" s="515" t="s">
        <v>32</v>
      </c>
      <c r="I86" s="515"/>
      <c r="J86" s="515"/>
      <c r="K86" s="515"/>
      <c r="L86" s="515"/>
      <c r="M86" s="515"/>
      <c r="N86" s="515"/>
      <c r="O86" s="53"/>
      <c r="P86" s="53"/>
    </row>
    <row r="87" spans="1:16">
      <c r="A87" s="498" t="s">
        <v>33</v>
      </c>
      <c r="B87" s="498"/>
      <c r="C87" s="503"/>
      <c r="D87" s="504"/>
      <c r="E87" s="504"/>
      <c r="F87" s="504"/>
      <c r="G87" s="505"/>
      <c r="H87" s="498" t="s">
        <v>34</v>
      </c>
      <c r="I87" s="498"/>
      <c r="J87" s="503"/>
      <c r="K87" s="504"/>
      <c r="L87" s="504"/>
      <c r="M87" s="504"/>
      <c r="N87" s="505"/>
      <c r="O87" s="53"/>
      <c r="P87" s="53"/>
    </row>
    <row r="88" spans="1:16">
      <c r="A88" s="498"/>
      <c r="B88" s="498"/>
      <c r="C88" s="506"/>
      <c r="D88" s="507"/>
      <c r="E88" s="507"/>
      <c r="F88" s="507"/>
      <c r="G88" s="508"/>
      <c r="H88" s="498"/>
      <c r="I88" s="498"/>
      <c r="J88" s="506"/>
      <c r="K88" s="507"/>
      <c r="L88" s="507"/>
      <c r="M88" s="507"/>
      <c r="N88" s="508"/>
      <c r="O88" s="53"/>
      <c r="P88" s="53"/>
    </row>
    <row r="89" spans="1:16">
      <c r="A89" s="498"/>
      <c r="B89" s="498"/>
      <c r="C89" s="509"/>
      <c r="D89" s="510"/>
      <c r="E89" s="510"/>
      <c r="F89" s="510"/>
      <c r="G89" s="511"/>
      <c r="H89" s="498"/>
      <c r="I89" s="498"/>
      <c r="J89" s="509"/>
      <c r="K89" s="510"/>
      <c r="L89" s="510"/>
      <c r="M89" s="510"/>
      <c r="N89" s="511"/>
      <c r="O89" s="53"/>
      <c r="P89" s="53"/>
    </row>
    <row r="90" spans="1:16">
      <c r="A90" s="498" t="s">
        <v>35</v>
      </c>
      <c r="B90" s="498"/>
      <c r="C90" s="503"/>
      <c r="D90" s="504"/>
      <c r="E90" s="504"/>
      <c r="F90" s="504"/>
      <c r="G90" s="505"/>
      <c r="H90" s="498" t="s">
        <v>35</v>
      </c>
      <c r="I90" s="498"/>
      <c r="J90" s="503"/>
      <c r="K90" s="504"/>
      <c r="L90" s="504"/>
      <c r="M90" s="504"/>
      <c r="N90" s="505"/>
      <c r="O90" s="53"/>
      <c r="P90" s="53"/>
    </row>
    <row r="91" spans="1:16">
      <c r="A91" s="498"/>
      <c r="B91" s="498"/>
      <c r="C91" s="506"/>
      <c r="D91" s="507"/>
      <c r="E91" s="507"/>
      <c r="F91" s="507"/>
      <c r="G91" s="508"/>
      <c r="H91" s="498"/>
      <c r="I91" s="498"/>
      <c r="J91" s="506"/>
      <c r="K91" s="507"/>
      <c r="L91" s="507"/>
      <c r="M91" s="507"/>
      <c r="N91" s="508"/>
      <c r="O91" s="53"/>
      <c r="P91" s="53"/>
    </row>
    <row r="92" spans="1:16">
      <c r="A92" s="498"/>
      <c r="B92" s="498"/>
      <c r="C92" s="509"/>
      <c r="D92" s="510"/>
      <c r="E92" s="510"/>
      <c r="F92" s="510"/>
      <c r="G92" s="511"/>
      <c r="H92" s="498"/>
      <c r="I92" s="498"/>
      <c r="J92" s="509"/>
      <c r="K92" s="510"/>
      <c r="L92" s="510"/>
      <c r="M92" s="510"/>
      <c r="N92" s="511"/>
      <c r="O92" s="53"/>
      <c r="P92" s="53"/>
    </row>
    <row r="93" spans="1:16">
      <c r="A93" s="512" t="s">
        <v>36</v>
      </c>
      <c r="B93" s="513"/>
      <c r="C93" s="513"/>
      <c r="D93" s="513"/>
      <c r="E93" s="513"/>
      <c r="F93" s="513"/>
      <c r="G93" s="514"/>
      <c r="H93" s="515" t="s">
        <v>36</v>
      </c>
      <c r="I93" s="515"/>
      <c r="J93" s="515"/>
      <c r="K93" s="515"/>
      <c r="L93" s="515"/>
      <c r="M93" s="515"/>
      <c r="N93" s="515"/>
      <c r="O93" s="53"/>
      <c r="P93" s="53"/>
    </row>
    <row r="94" spans="1:16">
      <c r="A94" s="498" t="s">
        <v>37</v>
      </c>
      <c r="B94" s="498"/>
      <c r="C94" s="503"/>
      <c r="D94" s="504"/>
      <c r="E94" s="504"/>
      <c r="F94" s="504"/>
      <c r="G94" s="505"/>
      <c r="H94" s="498" t="s">
        <v>38</v>
      </c>
      <c r="I94" s="498"/>
      <c r="J94" s="503"/>
      <c r="K94" s="504"/>
      <c r="L94" s="504"/>
      <c r="M94" s="504"/>
      <c r="N94" s="505"/>
      <c r="O94" s="53"/>
      <c r="P94" s="53"/>
    </row>
    <row r="95" spans="1:16">
      <c r="A95" s="498"/>
      <c r="B95" s="498"/>
      <c r="C95" s="506"/>
      <c r="D95" s="507"/>
      <c r="E95" s="507"/>
      <c r="F95" s="507"/>
      <c r="G95" s="508"/>
      <c r="H95" s="498"/>
      <c r="I95" s="498"/>
      <c r="J95" s="506"/>
      <c r="K95" s="507"/>
      <c r="L95" s="507"/>
      <c r="M95" s="507"/>
      <c r="N95" s="508"/>
      <c r="O95" s="53"/>
      <c r="P95" s="53"/>
    </row>
    <row r="96" spans="1:16">
      <c r="A96" s="498"/>
      <c r="B96" s="498"/>
      <c r="C96" s="509"/>
      <c r="D96" s="510"/>
      <c r="E96" s="510"/>
      <c r="F96" s="510"/>
      <c r="G96" s="511"/>
      <c r="H96" s="498"/>
      <c r="I96" s="498"/>
      <c r="J96" s="509"/>
      <c r="K96" s="510"/>
      <c r="L96" s="510"/>
      <c r="M96" s="510"/>
      <c r="N96" s="511"/>
      <c r="O96" s="53"/>
      <c r="P96" s="53"/>
    </row>
    <row r="97" spans="1:16">
      <c r="A97" s="498" t="s">
        <v>39</v>
      </c>
      <c r="B97" s="498"/>
      <c r="C97" s="503"/>
      <c r="D97" s="504"/>
      <c r="E97" s="504"/>
      <c r="F97" s="504"/>
      <c r="G97" s="505"/>
      <c r="H97" s="498" t="s">
        <v>39</v>
      </c>
      <c r="I97" s="498"/>
      <c r="J97" s="503"/>
      <c r="K97" s="504"/>
      <c r="L97" s="504"/>
      <c r="M97" s="504"/>
      <c r="N97" s="505"/>
      <c r="O97" s="53"/>
      <c r="P97" s="53"/>
    </row>
    <row r="98" spans="1:16">
      <c r="A98" s="498"/>
      <c r="B98" s="498"/>
      <c r="C98" s="506"/>
      <c r="D98" s="507"/>
      <c r="E98" s="507"/>
      <c r="F98" s="507"/>
      <c r="G98" s="508"/>
      <c r="H98" s="498"/>
      <c r="I98" s="498"/>
      <c r="J98" s="506"/>
      <c r="K98" s="507"/>
      <c r="L98" s="507"/>
      <c r="M98" s="507"/>
      <c r="N98" s="508"/>
      <c r="O98" s="53"/>
      <c r="P98" s="53"/>
    </row>
    <row r="99" spans="1:16">
      <c r="A99" s="498"/>
      <c r="B99" s="498"/>
      <c r="C99" s="509"/>
      <c r="D99" s="510"/>
      <c r="E99" s="510"/>
      <c r="F99" s="510"/>
      <c r="G99" s="511"/>
      <c r="H99" s="498"/>
      <c r="I99" s="498"/>
      <c r="J99" s="509"/>
      <c r="K99" s="510"/>
      <c r="L99" s="510"/>
      <c r="M99" s="510"/>
      <c r="N99" s="511"/>
      <c r="O99" s="53"/>
      <c r="P99" s="53"/>
    </row>
    <row r="100" spans="1:16">
      <c r="A100" s="70"/>
      <c r="B100" s="70"/>
      <c r="C100" s="70"/>
      <c r="D100" s="70"/>
      <c r="E100" s="70"/>
      <c r="F100" s="70"/>
      <c r="G100" s="70"/>
      <c r="H100" s="70"/>
      <c r="I100" s="70"/>
      <c r="J100" s="70"/>
      <c r="K100" s="70"/>
      <c r="L100" s="70"/>
      <c r="M100" s="70"/>
      <c r="N100" s="70"/>
      <c r="O100" s="53"/>
      <c r="P100" s="53"/>
    </row>
    <row r="101" spans="1:16">
      <c r="A101" s="512" t="s">
        <v>40</v>
      </c>
      <c r="B101" s="513"/>
      <c r="C101" s="513"/>
      <c r="D101" s="513"/>
      <c r="E101" s="513"/>
      <c r="F101" s="513"/>
      <c r="G101" s="513"/>
      <c r="H101" s="513"/>
      <c r="I101" s="513"/>
      <c r="J101" s="513"/>
      <c r="K101" s="513"/>
      <c r="L101" s="513"/>
      <c r="M101" s="513"/>
      <c r="N101" s="514"/>
      <c r="O101" s="53"/>
      <c r="P101" s="53"/>
    </row>
    <row r="102" spans="1:16">
      <c r="A102" s="71" t="s">
        <v>41</v>
      </c>
      <c r="B102" s="525" t="s">
        <v>42</v>
      </c>
      <c r="C102" s="526"/>
      <c r="D102" s="526"/>
      <c r="E102" s="526"/>
      <c r="F102" s="527"/>
      <c r="G102" s="528" t="s">
        <v>89</v>
      </c>
      <c r="H102" s="528"/>
      <c r="I102" s="528" t="s">
        <v>90</v>
      </c>
      <c r="J102" s="528"/>
      <c r="K102" s="528" t="s">
        <v>43</v>
      </c>
      <c r="L102" s="528"/>
      <c r="M102" s="529" t="s">
        <v>91</v>
      </c>
      <c r="N102" s="529"/>
      <c r="O102" s="53"/>
      <c r="P102" s="53"/>
    </row>
    <row r="103" spans="1:16">
      <c r="A103" s="69" t="s">
        <v>99</v>
      </c>
      <c r="B103" s="496" t="s">
        <v>289</v>
      </c>
      <c r="C103" s="530"/>
      <c r="D103" s="530"/>
      <c r="E103" s="530"/>
      <c r="F103" s="497"/>
      <c r="G103" s="531"/>
      <c r="H103" s="532"/>
      <c r="I103" s="533"/>
      <c r="J103" s="533"/>
      <c r="K103" s="534">
        <v>0.3</v>
      </c>
      <c r="L103" s="533"/>
      <c r="M103" s="535"/>
      <c r="N103" s="535"/>
      <c r="O103" s="53"/>
      <c r="P103" s="53"/>
    </row>
    <row r="104" spans="1:16">
      <c r="A104" s="69" t="s">
        <v>122</v>
      </c>
      <c r="B104" s="496" t="s">
        <v>343</v>
      </c>
      <c r="C104" s="530"/>
      <c r="D104" s="530"/>
      <c r="E104" s="530"/>
      <c r="F104" s="497"/>
      <c r="G104" s="531"/>
      <c r="H104" s="532"/>
      <c r="I104" s="533"/>
      <c r="J104" s="533"/>
      <c r="K104" s="533">
        <v>35</v>
      </c>
      <c r="L104" s="533"/>
      <c r="M104" s="535"/>
      <c r="N104" s="535"/>
      <c r="O104" s="53"/>
      <c r="P104" s="53"/>
    </row>
    <row r="105" spans="1:16">
      <c r="A105" s="69" t="s">
        <v>330</v>
      </c>
      <c r="B105" s="496" t="s">
        <v>344</v>
      </c>
      <c r="C105" s="530"/>
      <c r="D105" s="530"/>
      <c r="E105" s="530"/>
      <c r="F105" s="497"/>
      <c r="G105" s="531"/>
      <c r="H105" s="532"/>
      <c r="I105" s="533"/>
      <c r="J105" s="533"/>
      <c r="K105" s="533">
        <v>35</v>
      </c>
      <c r="L105" s="533"/>
      <c r="M105" s="535"/>
      <c r="N105" s="535"/>
      <c r="O105" s="53"/>
      <c r="P105" s="53"/>
    </row>
    <row r="106" spans="1:16">
      <c r="A106" s="69"/>
      <c r="B106" s="496"/>
      <c r="C106" s="530"/>
      <c r="D106" s="530"/>
      <c r="E106" s="530"/>
      <c r="F106" s="497"/>
      <c r="G106" s="531"/>
      <c r="H106" s="532"/>
      <c r="I106" s="533"/>
      <c r="J106" s="533"/>
      <c r="K106" s="533"/>
      <c r="L106" s="533"/>
      <c r="M106" s="535"/>
      <c r="N106" s="535"/>
      <c r="O106" s="53"/>
      <c r="P106" s="53"/>
    </row>
    <row r="107" spans="1:16">
      <c r="A107" s="69"/>
      <c r="B107" s="496"/>
      <c r="C107" s="530"/>
      <c r="D107" s="530"/>
      <c r="E107" s="530"/>
      <c r="F107" s="497"/>
      <c r="G107" s="531"/>
      <c r="H107" s="532"/>
      <c r="I107" s="533"/>
      <c r="J107" s="533"/>
      <c r="K107" s="533"/>
      <c r="L107" s="533"/>
      <c r="M107" s="535"/>
      <c r="N107" s="535"/>
      <c r="O107" s="53"/>
      <c r="P107" s="53"/>
    </row>
    <row r="108" spans="1:16">
      <c r="A108" s="69"/>
      <c r="B108" s="496"/>
      <c r="C108" s="530"/>
      <c r="D108" s="530"/>
      <c r="E108" s="530"/>
      <c r="F108" s="497"/>
      <c r="G108" s="531"/>
      <c r="H108" s="532"/>
      <c r="I108" s="533"/>
      <c r="J108" s="533"/>
      <c r="K108" s="533"/>
      <c r="L108" s="533"/>
      <c r="M108" s="535"/>
      <c r="N108" s="535"/>
      <c r="O108" s="53"/>
      <c r="P108" s="53"/>
    </row>
    <row r="109" spans="1:16">
      <c r="A109" s="69"/>
      <c r="B109" s="496"/>
      <c r="C109" s="530"/>
      <c r="D109" s="530"/>
      <c r="E109" s="530"/>
      <c r="F109" s="497"/>
      <c r="G109" s="531"/>
      <c r="H109" s="532"/>
      <c r="I109" s="533"/>
      <c r="J109" s="533"/>
      <c r="K109" s="533"/>
      <c r="L109" s="533"/>
      <c r="M109" s="535"/>
      <c r="N109" s="535"/>
      <c r="O109" s="53"/>
      <c r="P109" s="53"/>
    </row>
    <row r="110" spans="1:16">
      <c r="A110" s="69"/>
      <c r="B110" s="496"/>
      <c r="C110" s="530"/>
      <c r="D110" s="530"/>
      <c r="E110" s="530"/>
      <c r="F110" s="497"/>
      <c r="G110" s="531"/>
      <c r="H110" s="532"/>
      <c r="I110" s="533"/>
      <c r="J110" s="533"/>
      <c r="K110" s="533"/>
      <c r="L110" s="533"/>
      <c r="M110" s="535"/>
      <c r="N110" s="535"/>
      <c r="O110" s="53"/>
      <c r="P110" s="53"/>
    </row>
    <row r="111" spans="1:16">
      <c r="A111" s="69"/>
      <c r="B111" s="496"/>
      <c r="C111" s="530"/>
      <c r="D111" s="530"/>
      <c r="E111" s="530"/>
      <c r="F111" s="497"/>
      <c r="G111" s="531"/>
      <c r="H111" s="532"/>
      <c r="I111" s="533"/>
      <c r="J111" s="533"/>
      <c r="K111" s="533"/>
      <c r="L111" s="533"/>
      <c r="M111" s="535"/>
      <c r="N111" s="535"/>
      <c r="O111" s="53"/>
      <c r="P111" s="53"/>
    </row>
    <row r="112" spans="1:16">
      <c r="A112" s="69"/>
      <c r="B112" s="496"/>
      <c r="C112" s="530"/>
      <c r="D112" s="530"/>
      <c r="E112" s="530"/>
      <c r="F112" s="497"/>
      <c r="G112" s="531"/>
      <c r="H112" s="532"/>
      <c r="I112" s="533"/>
      <c r="J112" s="533"/>
      <c r="K112" s="533"/>
      <c r="L112" s="533"/>
      <c r="M112" s="535"/>
      <c r="N112" s="535"/>
      <c r="O112" s="53"/>
      <c r="P112" s="53"/>
    </row>
    <row r="113" spans="1:16">
      <c r="A113" s="69"/>
      <c r="B113" s="496"/>
      <c r="C113" s="530"/>
      <c r="D113" s="530"/>
      <c r="E113" s="530"/>
      <c r="F113" s="497"/>
      <c r="G113" s="531"/>
      <c r="H113" s="532"/>
      <c r="I113" s="533"/>
      <c r="J113" s="533"/>
      <c r="K113" s="533"/>
      <c r="L113" s="533"/>
      <c r="M113" s="535"/>
      <c r="N113" s="535"/>
      <c r="O113" s="53"/>
      <c r="P113" s="53"/>
    </row>
    <row r="114" spans="1:16">
      <c r="A114" s="69"/>
      <c r="B114" s="496"/>
      <c r="C114" s="530"/>
      <c r="D114" s="530"/>
      <c r="E114" s="530"/>
      <c r="F114" s="497"/>
      <c r="G114" s="531"/>
      <c r="H114" s="532"/>
      <c r="I114" s="533"/>
      <c r="J114" s="533"/>
      <c r="K114" s="533"/>
      <c r="L114" s="533"/>
      <c r="M114" s="535"/>
      <c r="N114" s="535"/>
      <c r="O114" s="53"/>
      <c r="P114" s="53"/>
    </row>
    <row r="115" spans="1:16">
      <c r="A115" s="69"/>
      <c r="B115" s="496"/>
      <c r="C115" s="530"/>
      <c r="D115" s="530"/>
      <c r="E115" s="530"/>
      <c r="F115" s="497"/>
      <c r="G115" s="531"/>
      <c r="H115" s="532"/>
      <c r="I115" s="533"/>
      <c r="J115" s="533"/>
      <c r="K115" s="533"/>
      <c r="L115" s="533"/>
      <c r="M115" s="535"/>
      <c r="N115" s="535"/>
      <c r="O115" s="53"/>
      <c r="P115" s="53"/>
    </row>
    <row r="116" spans="1:16">
      <c r="A116" s="72">
        <f>COUNTA(B103:F115)</f>
        <v>3</v>
      </c>
      <c r="B116" s="536" t="s">
        <v>92</v>
      </c>
      <c r="C116" s="536"/>
      <c r="D116" s="536"/>
      <c r="E116" s="536"/>
      <c r="F116" s="536"/>
      <c r="G116" s="536"/>
      <c r="H116" s="536"/>
      <c r="I116" s="536"/>
      <c r="J116" s="536"/>
      <c r="K116" s="536"/>
      <c r="L116" s="537"/>
      <c r="M116" s="538"/>
      <c r="N116" s="538"/>
      <c r="O116" s="53"/>
      <c r="P116" s="53"/>
    </row>
    <row r="117" spans="1:16">
      <c r="A117" s="70"/>
      <c r="B117" s="70"/>
      <c r="C117" s="70"/>
      <c r="D117" s="70"/>
      <c r="E117" s="70"/>
      <c r="F117" s="70"/>
      <c r="G117" s="70"/>
      <c r="H117" s="70"/>
      <c r="I117" s="70"/>
      <c r="J117" s="70"/>
      <c r="K117" s="70"/>
      <c r="L117" s="70"/>
      <c r="M117" s="70"/>
      <c r="N117" s="70"/>
      <c r="O117" s="53"/>
      <c r="P117" s="53"/>
    </row>
    <row r="118" spans="1:16">
      <c r="A118" s="512" t="s">
        <v>44</v>
      </c>
      <c r="B118" s="513"/>
      <c r="C118" s="513"/>
      <c r="D118" s="513"/>
      <c r="E118" s="513"/>
      <c r="F118" s="513"/>
      <c r="G118" s="513"/>
      <c r="H118" s="513"/>
      <c r="I118" s="513"/>
      <c r="J118" s="513"/>
      <c r="K118" s="513"/>
      <c r="L118" s="513"/>
      <c r="M118" s="513"/>
      <c r="N118" s="514"/>
      <c r="O118" s="53"/>
      <c r="P118" s="53"/>
    </row>
    <row r="119" spans="1:16">
      <c r="A119" s="500" t="s">
        <v>45</v>
      </c>
      <c r="B119" s="501"/>
      <c r="C119" s="501"/>
      <c r="D119" s="502"/>
      <c r="E119" s="500" t="s">
        <v>46</v>
      </c>
      <c r="F119" s="501"/>
      <c r="G119" s="501"/>
      <c r="H119" s="501"/>
      <c r="I119" s="501"/>
      <c r="J119" s="501"/>
      <c r="K119" s="501"/>
      <c r="L119" s="501"/>
      <c r="M119" s="549" t="s">
        <v>47</v>
      </c>
      <c r="N119" s="550"/>
      <c r="O119" s="53"/>
      <c r="P119" s="53"/>
    </row>
    <row r="120" spans="1:16">
      <c r="A120" s="539"/>
      <c r="B120" s="540"/>
      <c r="C120" s="540"/>
      <c r="D120" s="541"/>
      <c r="E120" s="539"/>
      <c r="F120" s="540"/>
      <c r="G120" s="540"/>
      <c r="H120" s="540"/>
      <c r="I120" s="540"/>
      <c r="J120" s="540"/>
      <c r="K120" s="540"/>
      <c r="L120" s="540"/>
      <c r="M120" s="545"/>
      <c r="N120" s="546"/>
      <c r="O120" s="53"/>
      <c r="P120" s="53"/>
    </row>
    <row r="121" spans="1:16">
      <c r="A121" s="542"/>
      <c r="B121" s="543"/>
      <c r="C121" s="543"/>
      <c r="D121" s="544"/>
      <c r="E121" s="542"/>
      <c r="F121" s="543"/>
      <c r="G121" s="543"/>
      <c r="H121" s="543"/>
      <c r="I121" s="543"/>
      <c r="J121" s="543"/>
      <c r="K121" s="543"/>
      <c r="L121" s="543"/>
      <c r="M121" s="547"/>
      <c r="N121" s="548"/>
      <c r="O121" s="73"/>
      <c r="P121" s="74"/>
    </row>
    <row r="122" spans="1:16">
      <c r="A122" s="539"/>
      <c r="B122" s="540"/>
      <c r="C122" s="540"/>
      <c r="D122" s="541"/>
      <c r="E122" s="539"/>
      <c r="F122" s="540"/>
      <c r="G122" s="540"/>
      <c r="H122" s="540"/>
      <c r="I122" s="540"/>
      <c r="J122" s="540"/>
      <c r="K122" s="540"/>
      <c r="L122" s="540"/>
      <c r="M122" s="545"/>
      <c r="N122" s="546"/>
      <c r="O122" s="73"/>
      <c r="P122" s="74"/>
    </row>
    <row r="123" spans="1:16">
      <c r="A123" s="542"/>
      <c r="B123" s="543"/>
      <c r="C123" s="543"/>
      <c r="D123" s="544"/>
      <c r="E123" s="542"/>
      <c r="F123" s="543"/>
      <c r="G123" s="543"/>
      <c r="H123" s="543"/>
      <c r="I123" s="543"/>
      <c r="J123" s="543"/>
      <c r="K123" s="543"/>
      <c r="L123" s="543"/>
      <c r="M123" s="547"/>
      <c r="N123" s="548"/>
      <c r="O123" s="53"/>
      <c r="P123" s="53"/>
    </row>
    <row r="124" spans="1:16">
      <c r="A124" s="539"/>
      <c r="B124" s="540"/>
      <c r="C124" s="540"/>
      <c r="D124" s="541"/>
      <c r="E124" s="539"/>
      <c r="F124" s="540"/>
      <c r="G124" s="540"/>
      <c r="H124" s="540"/>
      <c r="I124" s="540"/>
      <c r="J124" s="540"/>
      <c r="K124" s="540"/>
      <c r="L124" s="540"/>
      <c r="M124" s="545"/>
      <c r="N124" s="546"/>
      <c r="O124" s="53"/>
      <c r="P124" s="53"/>
    </row>
    <row r="125" spans="1:16">
      <c r="A125" s="542"/>
      <c r="B125" s="543"/>
      <c r="C125" s="543"/>
      <c r="D125" s="544"/>
      <c r="E125" s="542"/>
      <c r="F125" s="543"/>
      <c r="G125" s="543"/>
      <c r="H125" s="543"/>
      <c r="I125" s="543"/>
      <c r="J125" s="543"/>
      <c r="K125" s="543"/>
      <c r="L125" s="543"/>
      <c r="M125" s="547"/>
      <c r="N125" s="548"/>
      <c r="O125" s="53"/>
      <c r="P125" s="53"/>
    </row>
    <row r="126" spans="1:16">
      <c r="A126" s="539"/>
      <c r="B126" s="540"/>
      <c r="C126" s="540"/>
      <c r="D126" s="541"/>
      <c r="E126" s="539"/>
      <c r="F126" s="540"/>
      <c r="G126" s="540"/>
      <c r="H126" s="540"/>
      <c r="I126" s="540"/>
      <c r="J126" s="540"/>
      <c r="K126" s="540"/>
      <c r="L126" s="540"/>
      <c r="M126" s="545"/>
      <c r="N126" s="546"/>
      <c r="O126" s="53"/>
      <c r="P126" s="53"/>
    </row>
    <row r="127" spans="1:16">
      <c r="A127" s="542"/>
      <c r="B127" s="543"/>
      <c r="C127" s="543"/>
      <c r="D127" s="544"/>
      <c r="E127" s="542"/>
      <c r="F127" s="543"/>
      <c r="G127" s="543"/>
      <c r="H127" s="543"/>
      <c r="I127" s="543"/>
      <c r="J127" s="543"/>
      <c r="K127" s="543"/>
      <c r="L127" s="543"/>
      <c r="M127" s="547"/>
      <c r="N127" s="548"/>
      <c r="O127" s="53"/>
      <c r="P127" s="53"/>
    </row>
    <row r="128" spans="1:16">
      <c r="A128" s="539"/>
      <c r="B128" s="540"/>
      <c r="C128" s="540"/>
      <c r="D128" s="541"/>
      <c r="E128" s="539"/>
      <c r="F128" s="540"/>
      <c r="G128" s="540"/>
      <c r="H128" s="540"/>
      <c r="I128" s="540"/>
      <c r="J128" s="540"/>
      <c r="K128" s="540"/>
      <c r="L128" s="540"/>
      <c r="M128" s="545"/>
      <c r="N128" s="546"/>
      <c r="O128" s="53"/>
      <c r="P128" s="53"/>
    </row>
    <row r="129" spans="1:16">
      <c r="A129" s="542"/>
      <c r="B129" s="543"/>
      <c r="C129" s="543"/>
      <c r="D129" s="544"/>
      <c r="E129" s="542"/>
      <c r="F129" s="543"/>
      <c r="G129" s="543"/>
      <c r="H129" s="543"/>
      <c r="I129" s="543"/>
      <c r="J129" s="543"/>
      <c r="K129" s="543"/>
      <c r="L129" s="543"/>
      <c r="M129" s="547"/>
      <c r="N129" s="548"/>
      <c r="O129" s="53"/>
      <c r="P129" s="53"/>
    </row>
    <row r="130" spans="1:16">
      <c r="A130" s="539"/>
      <c r="B130" s="540"/>
      <c r="C130" s="540"/>
      <c r="D130" s="541"/>
      <c r="E130" s="539"/>
      <c r="F130" s="540"/>
      <c r="G130" s="540"/>
      <c r="H130" s="540"/>
      <c r="I130" s="540"/>
      <c r="J130" s="540"/>
      <c r="K130" s="540"/>
      <c r="L130" s="540"/>
      <c r="M130" s="545"/>
      <c r="N130" s="546"/>
      <c r="O130" s="53"/>
      <c r="P130" s="53"/>
    </row>
    <row r="131" spans="1:16">
      <c r="A131" s="542"/>
      <c r="B131" s="543"/>
      <c r="C131" s="543"/>
      <c r="D131" s="544"/>
      <c r="E131" s="542"/>
      <c r="F131" s="543"/>
      <c r="G131" s="543"/>
      <c r="H131" s="543"/>
      <c r="I131" s="543"/>
      <c r="J131" s="543"/>
      <c r="K131" s="543"/>
      <c r="L131" s="543"/>
      <c r="M131" s="547"/>
      <c r="N131" s="548"/>
      <c r="O131" s="53"/>
      <c r="P131" s="53"/>
    </row>
    <row r="132" spans="1:16">
      <c r="A132" s="539"/>
      <c r="B132" s="540"/>
      <c r="C132" s="540"/>
      <c r="D132" s="541"/>
      <c r="E132" s="539"/>
      <c r="F132" s="540"/>
      <c r="G132" s="540"/>
      <c r="H132" s="540"/>
      <c r="I132" s="540"/>
      <c r="J132" s="540"/>
      <c r="K132" s="540"/>
      <c r="L132" s="540"/>
      <c r="M132" s="545"/>
      <c r="N132" s="546"/>
      <c r="O132" s="53"/>
      <c r="P132" s="53"/>
    </row>
    <row r="133" spans="1:16">
      <c r="A133" s="542"/>
      <c r="B133" s="543"/>
      <c r="C133" s="543"/>
      <c r="D133" s="544"/>
      <c r="E133" s="542"/>
      <c r="F133" s="543"/>
      <c r="G133" s="543"/>
      <c r="H133" s="543"/>
      <c r="I133" s="543"/>
      <c r="J133" s="543"/>
      <c r="K133" s="543"/>
      <c r="L133" s="543"/>
      <c r="M133" s="547"/>
      <c r="N133" s="548"/>
      <c r="O133" s="53"/>
      <c r="P133" s="53"/>
    </row>
    <row r="134" spans="1:16">
      <c r="A134" s="549" t="s">
        <v>48</v>
      </c>
      <c r="B134" s="552"/>
      <c r="C134" s="552"/>
      <c r="D134" s="552"/>
      <c r="E134" s="552"/>
      <c r="F134" s="552"/>
      <c r="G134" s="552"/>
      <c r="H134" s="552"/>
      <c r="I134" s="552"/>
      <c r="J134" s="552"/>
      <c r="K134" s="552"/>
      <c r="L134" s="550"/>
      <c r="M134" s="538"/>
      <c r="N134" s="538"/>
      <c r="O134" s="53"/>
      <c r="P134" s="53"/>
    </row>
  </sheetData>
  <mergeCells count="319">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B111:F111"/>
    <mergeCell ref="G111:H111"/>
    <mergeCell ref="I111:J111"/>
    <mergeCell ref="K111:L111"/>
    <mergeCell ref="M111:N111"/>
    <mergeCell ref="B112:F112"/>
    <mergeCell ref="G112:H112"/>
    <mergeCell ref="I112:J112"/>
    <mergeCell ref="K112:L112"/>
    <mergeCell ref="M112:N112"/>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8:H58"/>
    <mergeCell ref="I58:J58"/>
    <mergeCell ref="K58:L58"/>
    <mergeCell ref="M58:N58"/>
    <mergeCell ref="O58:P58"/>
    <mergeCell ref="A59:H59"/>
    <mergeCell ref="I59:J59"/>
    <mergeCell ref="K59:L59"/>
    <mergeCell ref="M59:N59"/>
    <mergeCell ref="O59:P59"/>
    <mergeCell ref="A56:H56"/>
    <mergeCell ref="I56:J56"/>
    <mergeCell ref="K56:L56"/>
    <mergeCell ref="M56:N56"/>
    <mergeCell ref="O56:P56"/>
    <mergeCell ref="A57:H57"/>
    <mergeCell ref="I57:J57"/>
    <mergeCell ref="K57:L57"/>
    <mergeCell ref="M57:N57"/>
    <mergeCell ref="O57:P57"/>
    <mergeCell ref="A54:H54"/>
    <mergeCell ref="I54:J54"/>
    <mergeCell ref="K54:L54"/>
    <mergeCell ref="M54:N54"/>
    <mergeCell ref="O54:P54"/>
    <mergeCell ref="A55:H55"/>
    <mergeCell ref="I55:J55"/>
    <mergeCell ref="K55:L55"/>
    <mergeCell ref="M55:N55"/>
    <mergeCell ref="O55:P55"/>
    <mergeCell ref="A52:H52"/>
    <mergeCell ref="I52:J52"/>
    <mergeCell ref="K52:L52"/>
    <mergeCell ref="M52:N52"/>
    <mergeCell ref="O52:P52"/>
    <mergeCell ref="A53:H53"/>
    <mergeCell ref="I53:J53"/>
    <mergeCell ref="K53:L53"/>
    <mergeCell ref="M53:N53"/>
    <mergeCell ref="O53:P53"/>
    <mergeCell ref="A50:H50"/>
    <mergeCell ref="I50:J50"/>
    <mergeCell ref="K50:L50"/>
    <mergeCell ref="M50:N50"/>
    <mergeCell ref="O50:P50"/>
    <mergeCell ref="A51:H51"/>
    <mergeCell ref="I51:J51"/>
    <mergeCell ref="K51:L51"/>
    <mergeCell ref="M51:N51"/>
    <mergeCell ref="O51:P51"/>
    <mergeCell ref="A48:H48"/>
    <mergeCell ref="I48:J48"/>
    <mergeCell ref="K48:L48"/>
    <mergeCell ref="M48:N48"/>
    <mergeCell ref="O48:P48"/>
    <mergeCell ref="A49:H49"/>
    <mergeCell ref="I49:J49"/>
    <mergeCell ref="K49:L49"/>
    <mergeCell ref="M49:N49"/>
    <mergeCell ref="O49:P49"/>
    <mergeCell ref="A46:H46"/>
    <mergeCell ref="I46:J46"/>
    <mergeCell ref="K46:L46"/>
    <mergeCell ref="M46:N46"/>
    <mergeCell ref="O46:P46"/>
    <mergeCell ref="A47:H47"/>
    <mergeCell ref="I47:J47"/>
    <mergeCell ref="K47:L47"/>
    <mergeCell ref="M47:N47"/>
    <mergeCell ref="O47:P47"/>
    <mergeCell ref="A44:H44"/>
    <mergeCell ref="I44:J44"/>
    <mergeCell ref="K44:L44"/>
    <mergeCell ref="M44:N44"/>
    <mergeCell ref="O44:P44"/>
    <mergeCell ref="A45:H45"/>
    <mergeCell ref="I45:J45"/>
    <mergeCell ref="K45:L45"/>
    <mergeCell ref="M45:N45"/>
    <mergeCell ref="O45:P45"/>
    <mergeCell ref="A42:H42"/>
    <mergeCell ref="I42:J42"/>
    <mergeCell ref="K42:L42"/>
    <mergeCell ref="M42:N42"/>
    <mergeCell ref="O42:P42"/>
    <mergeCell ref="A43:H43"/>
    <mergeCell ref="I43:J43"/>
    <mergeCell ref="K43:L43"/>
    <mergeCell ref="M43:N43"/>
    <mergeCell ref="O43:P43"/>
    <mergeCell ref="A40:H40"/>
    <mergeCell ref="I40:J40"/>
    <mergeCell ref="K40:L40"/>
    <mergeCell ref="M40:N40"/>
    <mergeCell ref="O40:P40"/>
    <mergeCell ref="A41:H41"/>
    <mergeCell ref="I41:J41"/>
    <mergeCell ref="K41:L41"/>
    <mergeCell ref="M41:N41"/>
    <mergeCell ref="O41:P41"/>
    <mergeCell ref="A38:H38"/>
    <mergeCell ref="I38:J38"/>
    <mergeCell ref="K38:L38"/>
    <mergeCell ref="M38:N38"/>
    <mergeCell ref="O38:P38"/>
    <mergeCell ref="A39:H39"/>
    <mergeCell ref="I39:J39"/>
    <mergeCell ref="K39:L39"/>
    <mergeCell ref="M39:N39"/>
    <mergeCell ref="O39:P39"/>
    <mergeCell ref="A36:H36"/>
    <mergeCell ref="I36:J36"/>
    <mergeCell ref="K36:L36"/>
    <mergeCell ref="M36:N36"/>
    <mergeCell ref="O36:P36"/>
    <mergeCell ref="A37:H37"/>
    <mergeCell ref="I37:J37"/>
    <mergeCell ref="K37:L37"/>
    <mergeCell ref="M37:N37"/>
    <mergeCell ref="O37:P37"/>
    <mergeCell ref="A34:H34"/>
    <mergeCell ref="I34:J34"/>
    <mergeCell ref="K34:L34"/>
    <mergeCell ref="M34:N34"/>
    <mergeCell ref="O34:P34"/>
    <mergeCell ref="A35:H35"/>
    <mergeCell ref="I35:J35"/>
    <mergeCell ref="K35:L35"/>
    <mergeCell ref="M35:N35"/>
    <mergeCell ref="O35:P35"/>
    <mergeCell ref="A32:H32"/>
    <mergeCell ref="I32:J32"/>
    <mergeCell ref="K32:L32"/>
    <mergeCell ref="M32:N32"/>
    <mergeCell ref="O32:P32"/>
    <mergeCell ref="A33:H33"/>
    <mergeCell ref="I33:J33"/>
    <mergeCell ref="K33:L33"/>
    <mergeCell ref="M33:N33"/>
    <mergeCell ref="O33:P33"/>
    <mergeCell ref="I29:N29"/>
    <mergeCell ref="A31:H31"/>
    <mergeCell ref="I31:J31"/>
    <mergeCell ref="K31:L31"/>
    <mergeCell ref="M31:N31"/>
    <mergeCell ref="O31:P31"/>
    <mergeCell ref="B26:G26"/>
    <mergeCell ref="I26:N26"/>
    <mergeCell ref="B27:G27"/>
    <mergeCell ref="I27:N27"/>
    <mergeCell ref="B28:G28"/>
    <mergeCell ref="I28:N28"/>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63:N63 C65:N65 C67:N67 C69:N69 C71:M71 C73:N73 C75:N75 C77:N77 C79:N79 C81:N81">
    <cfRule type="cellIs" dxfId="39" priority="1" stopIfTrue="1" operator="equal">
      <formula>"x"</formula>
    </cfRule>
  </conditionalFormatting>
  <conditionalFormatting sqref="C64:N64 C66:N66 C68:N68 C70:N70 N71:N72 C72:M72 C74:N74 C76:N76 C78:N78 C80:N80 C82:N82">
    <cfRule type="cellIs" dxfId="3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0FAEE9B8-4D39-43A4-A94C-3A8BEFD1C953}"/>
  </dataValidation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33572-E078-4A82-9119-89F3E1EEAA35}">
  <sheetPr>
    <tabColor rgb="FF92D050"/>
  </sheetPr>
  <dimension ref="A1:P134"/>
  <sheetViews>
    <sheetView topLeftCell="A80" workbookViewId="0">
      <selection activeCell="I26" sqref="I26:N26"/>
    </sheetView>
  </sheetViews>
  <sheetFormatPr defaultColWidth="9.140625" defaultRowHeight="12.75"/>
  <cols>
    <col min="1" max="16384" width="9.140625" style="123"/>
  </cols>
  <sheetData>
    <row r="1" spans="1:16" ht="18.75" thickBot="1">
      <c r="A1" s="413" t="s">
        <v>528</v>
      </c>
      <c r="B1" s="413"/>
      <c r="C1" s="413"/>
      <c r="D1" s="413"/>
      <c r="E1" s="413"/>
      <c r="F1" s="413"/>
      <c r="G1" s="413"/>
      <c r="H1" s="413"/>
      <c r="I1" s="413"/>
      <c r="J1" s="413"/>
      <c r="K1" s="413"/>
      <c r="L1" s="413"/>
      <c r="M1" s="413"/>
      <c r="N1" s="413"/>
      <c r="O1" s="53"/>
      <c r="P1" s="53"/>
    </row>
    <row r="2" spans="1:16">
      <c r="A2" s="54"/>
      <c r="B2" s="54"/>
      <c r="C2" s="54"/>
      <c r="D2" s="54"/>
      <c r="E2" s="54"/>
      <c r="F2" s="54"/>
      <c r="G2" s="54"/>
      <c r="H2" s="54"/>
      <c r="I2" s="54"/>
      <c r="J2" s="54"/>
      <c r="K2" s="54"/>
      <c r="L2" s="54"/>
      <c r="M2" s="54"/>
      <c r="N2" s="54"/>
      <c r="O2" s="55"/>
      <c r="P2" s="55"/>
    </row>
    <row r="3" spans="1:16">
      <c r="A3" s="414" t="s">
        <v>81</v>
      </c>
      <c r="B3" s="415"/>
      <c r="C3" s="415"/>
      <c r="D3" s="416"/>
      <c r="E3" s="417"/>
      <c r="F3" s="418"/>
      <c r="G3" s="418"/>
      <c r="H3" s="419"/>
      <c r="I3" s="420" t="s">
        <v>82</v>
      </c>
      <c r="J3" s="420"/>
      <c r="K3" s="420"/>
      <c r="L3" s="420"/>
      <c r="M3" s="420"/>
      <c r="N3" s="420"/>
      <c r="O3" s="55"/>
      <c r="P3" s="55"/>
    </row>
    <row r="4" spans="1:16">
      <c r="A4" s="421" t="s">
        <v>83</v>
      </c>
      <c r="B4" s="422"/>
      <c r="C4" s="422"/>
      <c r="D4" s="423"/>
      <c r="E4" s="427"/>
      <c r="F4" s="428"/>
      <c r="G4" s="428"/>
      <c r="H4" s="428"/>
      <c r="I4" s="429" t="s">
        <v>84</v>
      </c>
      <c r="J4" s="430"/>
      <c r="K4" s="430"/>
      <c r="L4" s="431"/>
      <c r="M4" s="431"/>
      <c r="N4" s="432"/>
      <c r="O4" s="55"/>
      <c r="P4" s="55"/>
    </row>
    <row r="5" spans="1:16">
      <c r="A5" s="424"/>
      <c r="B5" s="425"/>
      <c r="C5" s="425"/>
      <c r="D5" s="426"/>
      <c r="E5" s="428"/>
      <c r="F5" s="428"/>
      <c r="G5" s="428"/>
      <c r="H5" s="428"/>
      <c r="I5" s="433"/>
      <c r="J5" s="434"/>
      <c r="K5" s="434"/>
      <c r="L5" s="434"/>
      <c r="M5" s="434"/>
      <c r="N5" s="435"/>
      <c r="O5" s="55"/>
      <c r="P5" s="55"/>
    </row>
    <row r="6" spans="1:16">
      <c r="A6" s="400" t="s">
        <v>3</v>
      </c>
      <c r="B6" s="401"/>
      <c r="C6" s="401"/>
      <c r="D6" s="402"/>
      <c r="E6" s="406"/>
      <c r="F6" s="406"/>
      <c r="G6" s="406"/>
      <c r="H6" s="407"/>
      <c r="I6" s="410" t="s">
        <v>4</v>
      </c>
      <c r="J6" s="410"/>
      <c r="K6" s="410"/>
      <c r="L6" s="410"/>
      <c r="M6" s="410"/>
      <c r="N6" s="410"/>
      <c r="O6" s="55"/>
      <c r="P6" s="55"/>
    </row>
    <row r="7" spans="1:16">
      <c r="A7" s="403"/>
      <c r="B7" s="404"/>
      <c r="C7" s="404"/>
      <c r="D7" s="405"/>
      <c r="E7" s="408"/>
      <c r="F7" s="408"/>
      <c r="G7" s="408"/>
      <c r="H7" s="409"/>
      <c r="I7" s="411">
        <v>2023</v>
      </c>
      <c r="J7" s="412"/>
      <c r="K7" s="410">
        <v>2024</v>
      </c>
      <c r="L7" s="410"/>
      <c r="M7" s="410">
        <v>2025</v>
      </c>
      <c r="N7" s="410"/>
      <c r="O7" s="55"/>
      <c r="P7" s="55"/>
    </row>
    <row r="8" spans="1:16">
      <c r="A8" s="462" t="s">
        <v>5</v>
      </c>
      <c r="B8" s="463"/>
      <c r="C8" s="463"/>
      <c r="D8" s="464"/>
      <c r="E8" s="465"/>
      <c r="F8" s="465"/>
      <c r="G8" s="465"/>
      <c r="H8" s="466"/>
      <c r="I8" s="467"/>
      <c r="J8" s="468"/>
      <c r="K8" s="469"/>
      <c r="L8" s="469"/>
      <c r="M8" s="469"/>
      <c r="N8" s="469"/>
      <c r="O8" s="55"/>
      <c r="P8" s="55"/>
    </row>
    <row r="9" spans="1:16">
      <c r="A9" s="436" t="s">
        <v>6</v>
      </c>
      <c r="B9" s="437"/>
      <c r="C9" s="438" t="s">
        <v>345</v>
      </c>
      <c r="D9" s="470"/>
      <c r="E9" s="470"/>
      <c r="F9" s="470"/>
      <c r="G9" s="470"/>
      <c r="H9" s="470"/>
      <c r="I9" s="470"/>
      <c r="J9" s="470"/>
      <c r="K9" s="470"/>
      <c r="L9" s="470"/>
      <c r="M9" s="470"/>
      <c r="N9" s="471"/>
      <c r="O9" s="53"/>
      <c r="P9" s="53"/>
    </row>
    <row r="10" spans="1:16">
      <c r="A10" s="436"/>
      <c r="B10" s="437"/>
      <c r="C10" s="438"/>
      <c r="D10" s="439"/>
      <c r="E10" s="439"/>
      <c r="F10" s="439"/>
      <c r="G10" s="439"/>
      <c r="H10" s="439"/>
      <c r="I10" s="439"/>
      <c r="J10" s="439"/>
      <c r="K10" s="439"/>
      <c r="L10" s="439"/>
      <c r="M10" s="439"/>
      <c r="N10" s="440"/>
      <c r="O10" s="53"/>
      <c r="P10" s="53"/>
    </row>
    <row r="11" spans="1:16">
      <c r="A11" s="441" t="s">
        <v>7</v>
      </c>
      <c r="B11" s="442"/>
      <c r="C11" s="447" t="s">
        <v>346</v>
      </c>
      <c r="D11" s="448"/>
      <c r="E11" s="448"/>
      <c r="F11" s="448"/>
      <c r="G11" s="448"/>
      <c r="H11" s="448"/>
      <c r="I11" s="448"/>
      <c r="J11" s="448"/>
      <c r="K11" s="448"/>
      <c r="L11" s="448"/>
      <c r="M11" s="448"/>
      <c r="N11" s="449"/>
      <c r="O11" s="53"/>
      <c r="P11" s="53"/>
    </row>
    <row r="12" spans="1:16">
      <c r="A12" s="443"/>
      <c r="B12" s="444"/>
      <c r="C12" s="450"/>
      <c r="D12" s="451"/>
      <c r="E12" s="451"/>
      <c r="F12" s="451"/>
      <c r="G12" s="451"/>
      <c r="H12" s="451"/>
      <c r="I12" s="451"/>
      <c r="J12" s="451"/>
      <c r="K12" s="451"/>
      <c r="L12" s="451"/>
      <c r="M12" s="451"/>
      <c r="N12" s="452"/>
      <c r="O12" s="53"/>
      <c r="P12" s="53"/>
    </row>
    <row r="13" spans="1:16">
      <c r="A13" s="443"/>
      <c r="B13" s="444"/>
      <c r="C13" s="450"/>
      <c r="D13" s="451"/>
      <c r="E13" s="451"/>
      <c r="F13" s="451"/>
      <c r="G13" s="451"/>
      <c r="H13" s="451"/>
      <c r="I13" s="451"/>
      <c r="J13" s="451"/>
      <c r="K13" s="451"/>
      <c r="L13" s="451"/>
      <c r="M13" s="451"/>
      <c r="N13" s="452"/>
      <c r="O13" s="53"/>
      <c r="P13" s="53"/>
    </row>
    <row r="14" spans="1:16">
      <c r="A14" s="443"/>
      <c r="B14" s="444"/>
      <c r="C14" s="450"/>
      <c r="D14" s="451"/>
      <c r="E14" s="451"/>
      <c r="F14" s="451"/>
      <c r="G14" s="451"/>
      <c r="H14" s="451"/>
      <c r="I14" s="451"/>
      <c r="J14" s="451"/>
      <c r="K14" s="451"/>
      <c r="L14" s="451"/>
      <c r="M14" s="451"/>
      <c r="N14" s="452"/>
      <c r="O14" s="53"/>
      <c r="P14" s="53"/>
    </row>
    <row r="15" spans="1:16">
      <c r="A15" s="443"/>
      <c r="B15" s="444"/>
      <c r="C15" s="450"/>
      <c r="D15" s="451"/>
      <c r="E15" s="451"/>
      <c r="F15" s="451"/>
      <c r="G15" s="451"/>
      <c r="H15" s="451"/>
      <c r="I15" s="451"/>
      <c r="J15" s="451"/>
      <c r="K15" s="451"/>
      <c r="L15" s="451"/>
      <c r="M15" s="451"/>
      <c r="N15" s="452"/>
      <c r="O15" s="53"/>
      <c r="P15" s="53"/>
    </row>
    <row r="16" spans="1:16">
      <c r="A16" s="443"/>
      <c r="B16" s="444"/>
      <c r="C16" s="450"/>
      <c r="D16" s="451"/>
      <c r="E16" s="451"/>
      <c r="F16" s="451"/>
      <c r="G16" s="451"/>
      <c r="H16" s="451"/>
      <c r="I16" s="451"/>
      <c r="J16" s="451"/>
      <c r="K16" s="451"/>
      <c r="L16" s="451"/>
      <c r="M16" s="451"/>
      <c r="N16" s="452"/>
      <c r="O16" s="53"/>
      <c r="P16" s="53"/>
    </row>
    <row r="17" spans="1:16">
      <c r="A17" s="443"/>
      <c r="B17" s="444"/>
      <c r="C17" s="450"/>
      <c r="D17" s="451"/>
      <c r="E17" s="451"/>
      <c r="F17" s="451"/>
      <c r="G17" s="451"/>
      <c r="H17" s="451"/>
      <c r="I17" s="451"/>
      <c r="J17" s="451"/>
      <c r="K17" s="451"/>
      <c r="L17" s="451"/>
      <c r="M17" s="451"/>
      <c r="N17" s="452"/>
      <c r="O17" s="53"/>
      <c r="P17" s="53"/>
    </row>
    <row r="18" spans="1:16">
      <c r="A18" s="443"/>
      <c r="B18" s="444"/>
      <c r="C18" s="450"/>
      <c r="D18" s="451"/>
      <c r="E18" s="451"/>
      <c r="F18" s="451"/>
      <c r="G18" s="451"/>
      <c r="H18" s="451"/>
      <c r="I18" s="451"/>
      <c r="J18" s="451"/>
      <c r="K18" s="451"/>
      <c r="L18" s="451"/>
      <c r="M18" s="451"/>
      <c r="N18" s="452"/>
      <c r="O18" s="53"/>
      <c r="P18" s="53"/>
    </row>
    <row r="19" spans="1:16">
      <c r="A19" s="443"/>
      <c r="B19" s="444"/>
      <c r="C19" s="450"/>
      <c r="D19" s="451"/>
      <c r="E19" s="451"/>
      <c r="F19" s="451"/>
      <c r="G19" s="451"/>
      <c r="H19" s="451"/>
      <c r="I19" s="451"/>
      <c r="J19" s="451"/>
      <c r="K19" s="451"/>
      <c r="L19" s="451"/>
      <c r="M19" s="451"/>
      <c r="N19" s="452"/>
      <c r="O19" s="53"/>
      <c r="P19" s="53"/>
    </row>
    <row r="20" spans="1:16">
      <c r="A20" s="443"/>
      <c r="B20" s="444"/>
      <c r="C20" s="450"/>
      <c r="D20" s="451"/>
      <c r="E20" s="451"/>
      <c r="F20" s="451"/>
      <c r="G20" s="451"/>
      <c r="H20" s="451"/>
      <c r="I20" s="451"/>
      <c r="J20" s="451"/>
      <c r="K20" s="451"/>
      <c r="L20" s="451"/>
      <c r="M20" s="451"/>
      <c r="N20" s="452"/>
      <c r="O20" s="53"/>
      <c r="P20" s="53"/>
    </row>
    <row r="21" spans="1:16">
      <c r="A21" s="443"/>
      <c r="B21" s="444"/>
      <c r="C21" s="450"/>
      <c r="D21" s="451"/>
      <c r="E21" s="451"/>
      <c r="F21" s="451"/>
      <c r="G21" s="451"/>
      <c r="H21" s="451"/>
      <c r="I21" s="451"/>
      <c r="J21" s="451"/>
      <c r="K21" s="451"/>
      <c r="L21" s="451"/>
      <c r="M21" s="451"/>
      <c r="N21" s="452"/>
      <c r="O21" s="53"/>
      <c r="P21" s="53"/>
    </row>
    <row r="22" spans="1:16">
      <c r="A22" s="443"/>
      <c r="B22" s="444"/>
      <c r="C22" s="450"/>
      <c r="D22" s="451"/>
      <c r="E22" s="451"/>
      <c r="F22" s="451"/>
      <c r="G22" s="451"/>
      <c r="H22" s="451"/>
      <c r="I22" s="451"/>
      <c r="J22" s="451"/>
      <c r="K22" s="451"/>
      <c r="L22" s="451"/>
      <c r="M22" s="451"/>
      <c r="N22" s="452"/>
      <c r="O22" s="53"/>
      <c r="P22" s="53"/>
    </row>
    <row r="23" spans="1:16">
      <c r="A23" s="445"/>
      <c r="B23" s="446"/>
      <c r="C23" s="453"/>
      <c r="D23" s="454"/>
      <c r="E23" s="454"/>
      <c r="F23" s="454"/>
      <c r="G23" s="454"/>
      <c r="H23" s="454"/>
      <c r="I23" s="454"/>
      <c r="J23" s="454"/>
      <c r="K23" s="454"/>
      <c r="L23" s="454"/>
      <c r="M23" s="454"/>
      <c r="N23" s="455"/>
      <c r="O23" s="53"/>
      <c r="P23" s="53"/>
    </row>
    <row r="24" spans="1:16">
      <c r="A24" s="456" t="s">
        <v>8</v>
      </c>
      <c r="B24" s="457"/>
      <c r="C24" s="457"/>
      <c r="D24" s="457"/>
      <c r="E24" s="457"/>
      <c r="F24" s="457"/>
      <c r="G24" s="457"/>
      <c r="H24" s="457"/>
      <c r="I24" s="457"/>
      <c r="J24" s="457"/>
      <c r="K24" s="457"/>
      <c r="L24" s="457"/>
      <c r="M24" s="457"/>
      <c r="N24" s="458"/>
      <c r="O24" s="53"/>
      <c r="P24" s="53"/>
    </row>
    <row r="25" spans="1:16">
      <c r="A25" s="57">
        <v>1</v>
      </c>
      <c r="B25" s="459" t="s">
        <v>347</v>
      </c>
      <c r="C25" s="460"/>
      <c r="D25" s="460"/>
      <c r="E25" s="460"/>
      <c r="F25" s="460"/>
      <c r="G25" s="461"/>
      <c r="H25" s="57">
        <v>6</v>
      </c>
      <c r="I25" s="459" t="s">
        <v>348</v>
      </c>
      <c r="J25" s="460"/>
      <c r="K25" s="460"/>
      <c r="L25" s="460"/>
      <c r="M25" s="460"/>
      <c r="N25" s="461"/>
      <c r="O25" s="53"/>
      <c r="P25" s="53"/>
    </row>
    <row r="26" spans="1:16" ht="36.75" customHeight="1">
      <c r="A26" s="57">
        <v>2</v>
      </c>
      <c r="B26" s="459" t="s">
        <v>349</v>
      </c>
      <c r="C26" s="460"/>
      <c r="D26" s="460"/>
      <c r="E26" s="460"/>
      <c r="F26" s="460"/>
      <c r="G26" s="461"/>
      <c r="H26" s="57">
        <v>7</v>
      </c>
      <c r="I26" s="459" t="s">
        <v>350</v>
      </c>
      <c r="J26" s="460"/>
      <c r="K26" s="460"/>
      <c r="L26" s="460"/>
      <c r="M26" s="460"/>
      <c r="N26" s="461"/>
      <c r="O26" s="53"/>
      <c r="P26" s="53"/>
    </row>
    <row r="27" spans="1:16">
      <c r="A27" s="57">
        <v>3</v>
      </c>
      <c r="B27" s="459" t="s">
        <v>351</v>
      </c>
      <c r="C27" s="460"/>
      <c r="D27" s="460"/>
      <c r="E27" s="460"/>
      <c r="F27" s="460"/>
      <c r="G27" s="461"/>
      <c r="H27" s="57">
        <v>8</v>
      </c>
      <c r="I27" s="459" t="s">
        <v>352</v>
      </c>
      <c r="J27" s="460"/>
      <c r="K27" s="460"/>
      <c r="L27" s="460"/>
      <c r="M27" s="460"/>
      <c r="N27" s="461"/>
      <c r="O27" s="53"/>
      <c r="P27" s="53"/>
    </row>
    <row r="28" spans="1:16">
      <c r="A28" s="57">
        <v>4</v>
      </c>
      <c r="B28" s="459" t="s">
        <v>353</v>
      </c>
      <c r="C28" s="460"/>
      <c r="D28" s="460"/>
      <c r="E28" s="460"/>
      <c r="F28" s="460"/>
      <c r="G28" s="461"/>
      <c r="H28" s="57">
        <v>9</v>
      </c>
      <c r="I28" s="459"/>
      <c r="J28" s="460"/>
      <c r="K28" s="460"/>
      <c r="L28" s="460"/>
      <c r="M28" s="460"/>
      <c r="N28" s="461"/>
      <c r="O28" s="53"/>
      <c r="P28" s="53"/>
    </row>
    <row r="29" spans="1:16">
      <c r="A29" s="57">
        <v>5</v>
      </c>
      <c r="B29" s="459" t="s">
        <v>354</v>
      </c>
      <c r="C29" s="460"/>
      <c r="D29" s="460"/>
      <c r="E29" s="460"/>
      <c r="F29" s="460"/>
      <c r="G29" s="461"/>
      <c r="H29" s="57">
        <v>10</v>
      </c>
      <c r="I29" s="472"/>
      <c r="J29" s="472"/>
      <c r="K29" s="472"/>
      <c r="L29" s="472"/>
      <c r="M29" s="472"/>
      <c r="N29" s="472"/>
      <c r="O29" s="53"/>
      <c r="P29" s="53"/>
    </row>
    <row r="30" spans="1:16">
      <c r="A30" s="58" t="s">
        <v>9</v>
      </c>
      <c r="B30" s="59"/>
      <c r="C30" s="59"/>
      <c r="D30" s="59"/>
      <c r="E30" s="59"/>
      <c r="F30" s="59"/>
      <c r="G30" s="59"/>
      <c r="H30" s="59"/>
      <c r="I30" s="59"/>
      <c r="J30" s="59"/>
      <c r="K30" s="59"/>
      <c r="L30" s="59"/>
      <c r="M30" s="59"/>
      <c r="N30" s="60"/>
      <c r="O30" s="59"/>
      <c r="P30" s="59"/>
    </row>
    <row r="31" spans="1:16">
      <c r="A31" s="473" t="s">
        <v>10</v>
      </c>
      <c r="B31" s="474"/>
      <c r="C31" s="474"/>
      <c r="D31" s="474"/>
      <c r="E31" s="474"/>
      <c r="F31" s="474"/>
      <c r="G31" s="474"/>
      <c r="H31" s="475"/>
      <c r="I31" s="456" t="s">
        <v>87</v>
      </c>
      <c r="J31" s="458"/>
      <c r="K31" s="476" t="s">
        <v>88</v>
      </c>
      <c r="L31" s="476"/>
      <c r="M31" s="476" t="s">
        <v>12</v>
      </c>
      <c r="N31" s="476"/>
      <c r="O31" s="476">
        <v>2024</v>
      </c>
      <c r="P31" s="476"/>
    </row>
    <row r="32" spans="1:16">
      <c r="A32" s="477"/>
      <c r="B32" s="478"/>
      <c r="C32" s="478"/>
      <c r="D32" s="478"/>
      <c r="E32" s="478"/>
      <c r="F32" s="478"/>
      <c r="G32" s="478"/>
      <c r="H32" s="479"/>
      <c r="I32" s="558">
        <v>1</v>
      </c>
      <c r="J32" s="480"/>
      <c r="K32" s="558">
        <v>1</v>
      </c>
      <c r="L32" s="480"/>
      <c r="M32" s="480"/>
      <c r="N32" s="480"/>
      <c r="O32" s="480"/>
      <c r="P32" s="480"/>
    </row>
    <row r="33" spans="1:16">
      <c r="A33" s="477"/>
      <c r="B33" s="478"/>
      <c r="C33" s="478"/>
      <c r="D33" s="478"/>
      <c r="E33" s="478"/>
      <c r="F33" s="478"/>
      <c r="G33" s="478"/>
      <c r="H33" s="479"/>
      <c r="I33" s="480"/>
      <c r="J33" s="480"/>
      <c r="K33" s="480"/>
      <c r="L33" s="480"/>
      <c r="M33" s="480"/>
      <c r="N33" s="480"/>
      <c r="O33" s="480"/>
      <c r="P33" s="480"/>
    </row>
    <row r="34" spans="1:16">
      <c r="A34" s="477"/>
      <c r="B34" s="478"/>
      <c r="C34" s="478"/>
      <c r="D34" s="478"/>
      <c r="E34" s="478"/>
      <c r="F34" s="478"/>
      <c r="G34" s="478"/>
      <c r="H34" s="479"/>
      <c r="I34" s="480"/>
      <c r="J34" s="480"/>
      <c r="K34" s="480"/>
      <c r="L34" s="480"/>
      <c r="M34" s="480"/>
      <c r="N34" s="480"/>
      <c r="O34" s="480"/>
      <c r="P34" s="480"/>
    </row>
    <row r="35" spans="1:16">
      <c r="A35" s="477"/>
      <c r="B35" s="478"/>
      <c r="C35" s="478"/>
      <c r="D35" s="478"/>
      <c r="E35" s="478"/>
      <c r="F35" s="478"/>
      <c r="G35" s="478"/>
      <c r="H35" s="479"/>
      <c r="I35" s="553"/>
      <c r="J35" s="554"/>
      <c r="K35" s="480"/>
      <c r="L35" s="480"/>
      <c r="M35" s="480"/>
      <c r="N35" s="480"/>
      <c r="O35" s="480"/>
      <c r="P35" s="480"/>
    </row>
    <row r="36" spans="1:16">
      <c r="A36" s="477"/>
      <c r="B36" s="478"/>
      <c r="C36" s="478"/>
      <c r="D36" s="478"/>
      <c r="E36" s="478"/>
      <c r="F36" s="478"/>
      <c r="G36" s="478"/>
      <c r="H36" s="479"/>
      <c r="I36" s="480"/>
      <c r="J36" s="480"/>
      <c r="K36" s="480"/>
      <c r="L36" s="480"/>
      <c r="M36" s="480"/>
      <c r="N36" s="480"/>
      <c r="O36" s="480"/>
      <c r="P36" s="480"/>
    </row>
    <row r="37" spans="1:16">
      <c r="A37" s="477"/>
      <c r="B37" s="478"/>
      <c r="C37" s="478"/>
      <c r="D37" s="478"/>
      <c r="E37" s="478"/>
      <c r="F37" s="478"/>
      <c r="G37" s="478"/>
      <c r="H37" s="479"/>
      <c r="I37" s="480"/>
      <c r="J37" s="480"/>
      <c r="K37" s="555"/>
      <c r="L37" s="555"/>
      <c r="M37" s="555"/>
      <c r="N37" s="555"/>
      <c r="O37" s="480"/>
      <c r="P37" s="480"/>
    </row>
    <row r="38" spans="1:16">
      <c r="A38" s="477"/>
      <c r="B38" s="478"/>
      <c r="C38" s="478"/>
      <c r="D38" s="478"/>
      <c r="E38" s="478"/>
      <c r="F38" s="478"/>
      <c r="G38" s="478"/>
      <c r="H38" s="479"/>
      <c r="I38" s="480"/>
      <c r="J38" s="480"/>
      <c r="K38" s="555"/>
      <c r="L38" s="555"/>
      <c r="M38" s="555"/>
      <c r="N38" s="555"/>
      <c r="O38" s="480"/>
      <c r="P38" s="480"/>
    </row>
    <row r="39" spans="1:16">
      <c r="A39" s="473" t="s">
        <v>13</v>
      </c>
      <c r="B39" s="474"/>
      <c r="C39" s="474"/>
      <c r="D39" s="474"/>
      <c r="E39" s="474"/>
      <c r="F39" s="474"/>
      <c r="G39" s="474"/>
      <c r="H39" s="475"/>
      <c r="I39" s="456" t="s">
        <v>87</v>
      </c>
      <c r="J39" s="458"/>
      <c r="K39" s="476" t="s">
        <v>88</v>
      </c>
      <c r="L39" s="476"/>
      <c r="M39" s="476" t="s">
        <v>12</v>
      </c>
      <c r="N39" s="476"/>
      <c r="O39" s="476">
        <v>2024</v>
      </c>
      <c r="P39" s="476"/>
    </row>
    <row r="40" spans="1:16">
      <c r="A40" s="477"/>
      <c r="B40" s="478"/>
      <c r="C40" s="478"/>
      <c r="D40" s="478"/>
      <c r="E40" s="478"/>
      <c r="F40" s="478"/>
      <c r="G40" s="478"/>
      <c r="H40" s="479"/>
      <c r="I40" s="481"/>
      <c r="J40" s="480"/>
      <c r="K40" s="481"/>
      <c r="L40" s="480"/>
      <c r="M40" s="480"/>
      <c r="N40" s="480"/>
      <c r="O40" s="481"/>
      <c r="P40" s="480"/>
    </row>
    <row r="41" spans="1:16">
      <c r="A41" s="477"/>
      <c r="B41" s="478"/>
      <c r="C41" s="478"/>
      <c r="D41" s="478"/>
      <c r="E41" s="478"/>
      <c r="F41" s="478"/>
      <c r="G41" s="478"/>
      <c r="H41" s="479"/>
      <c r="I41" s="481"/>
      <c r="J41" s="480"/>
      <c r="K41" s="481"/>
      <c r="L41" s="480"/>
      <c r="M41" s="480"/>
      <c r="N41" s="480"/>
      <c r="O41" s="481"/>
      <c r="P41" s="480"/>
    </row>
    <row r="42" spans="1:16">
      <c r="A42" s="477"/>
      <c r="B42" s="478"/>
      <c r="C42" s="478"/>
      <c r="D42" s="478"/>
      <c r="E42" s="478"/>
      <c r="F42" s="478"/>
      <c r="G42" s="478"/>
      <c r="H42" s="479"/>
      <c r="I42" s="481"/>
      <c r="J42" s="480"/>
      <c r="K42" s="481"/>
      <c r="L42" s="480"/>
      <c r="M42" s="480"/>
      <c r="N42" s="480"/>
      <c r="O42" s="481"/>
      <c r="P42" s="480"/>
    </row>
    <row r="43" spans="1:16">
      <c r="A43" s="477"/>
      <c r="B43" s="478"/>
      <c r="C43" s="478"/>
      <c r="D43" s="478"/>
      <c r="E43" s="478"/>
      <c r="F43" s="478"/>
      <c r="G43" s="478"/>
      <c r="H43" s="479"/>
      <c r="I43" s="481"/>
      <c r="J43" s="480"/>
      <c r="K43" s="481"/>
      <c r="L43" s="480"/>
      <c r="M43" s="480"/>
      <c r="N43" s="480"/>
      <c r="O43" s="481"/>
      <c r="P43" s="480"/>
    </row>
    <row r="44" spans="1:16">
      <c r="A44" s="477"/>
      <c r="B44" s="478"/>
      <c r="C44" s="478"/>
      <c r="D44" s="478"/>
      <c r="E44" s="478"/>
      <c r="F44" s="478"/>
      <c r="G44" s="478"/>
      <c r="H44" s="479"/>
      <c r="I44" s="481"/>
      <c r="J44" s="480"/>
      <c r="K44" s="481"/>
      <c r="L44" s="480"/>
      <c r="M44" s="480"/>
      <c r="N44" s="480"/>
      <c r="O44" s="481"/>
      <c r="P44" s="480"/>
    </row>
    <row r="45" spans="1:16">
      <c r="A45" s="477"/>
      <c r="B45" s="478"/>
      <c r="C45" s="478"/>
      <c r="D45" s="478"/>
      <c r="E45" s="478"/>
      <c r="F45" s="478"/>
      <c r="G45" s="478"/>
      <c r="H45" s="479"/>
      <c r="I45" s="481"/>
      <c r="J45" s="480"/>
      <c r="K45" s="481"/>
      <c r="L45" s="480"/>
      <c r="M45" s="480"/>
      <c r="N45" s="480"/>
      <c r="O45" s="481"/>
      <c r="P45" s="480"/>
    </row>
    <row r="46" spans="1:16">
      <c r="A46" s="477"/>
      <c r="B46" s="478"/>
      <c r="C46" s="478"/>
      <c r="D46" s="478"/>
      <c r="E46" s="478"/>
      <c r="F46" s="478"/>
      <c r="G46" s="478"/>
      <c r="H46" s="479"/>
      <c r="I46" s="481"/>
      <c r="J46" s="480"/>
      <c r="K46" s="481"/>
      <c r="L46" s="480"/>
      <c r="M46" s="480"/>
      <c r="N46" s="480"/>
      <c r="O46" s="481"/>
      <c r="P46" s="480"/>
    </row>
    <row r="47" spans="1:16">
      <c r="A47" s="477"/>
      <c r="B47" s="478"/>
      <c r="C47" s="478"/>
      <c r="D47" s="478"/>
      <c r="E47" s="478"/>
      <c r="F47" s="478"/>
      <c r="G47" s="478"/>
      <c r="H47" s="479"/>
      <c r="I47" s="481"/>
      <c r="J47" s="480"/>
      <c r="K47" s="481"/>
      <c r="L47" s="480"/>
      <c r="M47" s="480"/>
      <c r="N47" s="480"/>
      <c r="O47" s="481"/>
      <c r="P47" s="480"/>
    </row>
    <row r="48" spans="1:16">
      <c r="A48" s="473" t="s">
        <v>14</v>
      </c>
      <c r="B48" s="474"/>
      <c r="C48" s="474"/>
      <c r="D48" s="474"/>
      <c r="E48" s="474"/>
      <c r="F48" s="474"/>
      <c r="G48" s="474"/>
      <c r="H48" s="475"/>
      <c r="I48" s="456" t="s">
        <v>87</v>
      </c>
      <c r="J48" s="458"/>
      <c r="K48" s="476" t="s">
        <v>88</v>
      </c>
      <c r="L48" s="476"/>
      <c r="M48" s="476" t="s">
        <v>12</v>
      </c>
      <c r="N48" s="476"/>
      <c r="O48" s="476">
        <v>2024</v>
      </c>
      <c r="P48" s="476"/>
    </row>
    <row r="49" spans="1:16">
      <c r="A49" s="477"/>
      <c r="B49" s="478"/>
      <c r="C49" s="478"/>
      <c r="D49" s="478"/>
      <c r="E49" s="478"/>
      <c r="F49" s="478"/>
      <c r="G49" s="478"/>
      <c r="H49" s="479"/>
      <c r="I49" s="482"/>
      <c r="J49" s="482"/>
      <c r="K49" s="480"/>
      <c r="L49" s="480"/>
      <c r="M49" s="480"/>
      <c r="N49" s="480"/>
      <c r="O49" s="482"/>
      <c r="P49" s="482"/>
    </row>
    <row r="50" spans="1:16">
      <c r="A50" s="477"/>
      <c r="B50" s="478"/>
      <c r="C50" s="478"/>
      <c r="D50" s="478"/>
      <c r="E50" s="478"/>
      <c r="F50" s="478"/>
      <c r="G50" s="478"/>
      <c r="H50" s="479"/>
      <c r="I50" s="556"/>
      <c r="J50" s="557"/>
      <c r="K50" s="482"/>
      <c r="L50" s="482"/>
      <c r="M50" s="480"/>
      <c r="N50" s="480"/>
      <c r="O50" s="556"/>
      <c r="P50" s="557"/>
    </row>
    <row r="51" spans="1:16">
      <c r="A51" s="477"/>
      <c r="B51" s="478"/>
      <c r="C51" s="478"/>
      <c r="D51" s="478"/>
      <c r="E51" s="478"/>
      <c r="F51" s="478"/>
      <c r="G51" s="478"/>
      <c r="H51" s="479"/>
      <c r="I51" s="482"/>
      <c r="J51" s="482"/>
      <c r="K51" s="480"/>
      <c r="L51" s="480"/>
      <c r="M51" s="480"/>
      <c r="N51" s="480"/>
      <c r="O51" s="480"/>
      <c r="P51" s="480"/>
    </row>
    <row r="52" spans="1:16">
      <c r="A52" s="477"/>
      <c r="B52" s="478"/>
      <c r="C52" s="478"/>
      <c r="D52" s="478"/>
      <c r="E52" s="478"/>
      <c r="F52" s="478"/>
      <c r="G52" s="478"/>
      <c r="H52" s="479"/>
      <c r="I52" s="480"/>
      <c r="J52" s="480"/>
      <c r="K52" s="480"/>
      <c r="L52" s="480"/>
      <c r="M52" s="480"/>
      <c r="N52" s="480"/>
      <c r="O52" s="480"/>
      <c r="P52" s="480"/>
    </row>
    <row r="53" spans="1:16">
      <c r="A53" s="477"/>
      <c r="B53" s="478"/>
      <c r="C53" s="478"/>
      <c r="D53" s="478"/>
      <c r="E53" s="478"/>
      <c r="F53" s="478"/>
      <c r="G53" s="478"/>
      <c r="H53" s="479"/>
      <c r="I53" s="480"/>
      <c r="J53" s="480"/>
      <c r="K53" s="480"/>
      <c r="L53" s="480"/>
      <c r="M53" s="480"/>
      <c r="N53" s="480"/>
      <c r="O53" s="480"/>
      <c r="P53" s="480"/>
    </row>
    <row r="54" spans="1:16">
      <c r="A54" s="473" t="s">
        <v>15</v>
      </c>
      <c r="B54" s="474"/>
      <c r="C54" s="474"/>
      <c r="D54" s="474"/>
      <c r="E54" s="474"/>
      <c r="F54" s="474"/>
      <c r="G54" s="474"/>
      <c r="H54" s="475"/>
      <c r="I54" s="456" t="s">
        <v>87</v>
      </c>
      <c r="J54" s="458"/>
      <c r="K54" s="476" t="s">
        <v>88</v>
      </c>
      <c r="L54" s="476"/>
      <c r="M54" s="476" t="s">
        <v>12</v>
      </c>
      <c r="N54" s="476"/>
      <c r="O54" s="476">
        <v>2024</v>
      </c>
      <c r="P54" s="476"/>
    </row>
    <row r="55" spans="1:16">
      <c r="A55" s="490"/>
      <c r="B55" s="491"/>
      <c r="C55" s="491"/>
      <c r="D55" s="491"/>
      <c r="E55" s="491"/>
      <c r="F55" s="491"/>
      <c r="G55" s="491"/>
      <c r="H55" s="492"/>
      <c r="I55" s="480"/>
      <c r="J55" s="480"/>
      <c r="K55" s="480"/>
      <c r="L55" s="480"/>
      <c r="M55" s="480"/>
      <c r="N55" s="480"/>
      <c r="O55" s="480"/>
      <c r="P55" s="480"/>
    </row>
    <row r="56" spans="1:16">
      <c r="A56" s="490"/>
      <c r="B56" s="491"/>
      <c r="C56" s="491"/>
      <c r="D56" s="491"/>
      <c r="E56" s="491"/>
      <c r="F56" s="491"/>
      <c r="G56" s="491"/>
      <c r="H56" s="492"/>
      <c r="I56" s="480"/>
      <c r="J56" s="480"/>
      <c r="K56" s="480"/>
      <c r="L56" s="480"/>
      <c r="M56" s="480"/>
      <c r="N56" s="480"/>
      <c r="O56" s="480"/>
      <c r="P56" s="480"/>
    </row>
    <row r="57" spans="1:16">
      <c r="A57" s="490"/>
      <c r="B57" s="491"/>
      <c r="C57" s="491"/>
      <c r="D57" s="491"/>
      <c r="E57" s="491"/>
      <c r="F57" s="491"/>
      <c r="G57" s="491"/>
      <c r="H57" s="492"/>
      <c r="I57" s="558"/>
      <c r="J57" s="480"/>
      <c r="K57" s="480"/>
      <c r="L57" s="480"/>
      <c r="M57" s="480"/>
      <c r="N57" s="480"/>
      <c r="O57" s="558"/>
      <c r="P57" s="480"/>
    </row>
    <row r="58" spans="1:16">
      <c r="A58" s="490"/>
      <c r="B58" s="491"/>
      <c r="C58" s="491"/>
      <c r="D58" s="491"/>
      <c r="E58" s="491"/>
      <c r="F58" s="491"/>
      <c r="G58" s="491"/>
      <c r="H58" s="492"/>
      <c r="I58" s="480"/>
      <c r="J58" s="480"/>
      <c r="K58" s="480"/>
      <c r="L58" s="480"/>
      <c r="M58" s="480"/>
      <c r="N58" s="480"/>
      <c r="O58" s="480"/>
      <c r="P58" s="480"/>
    </row>
    <row r="59" spans="1:16">
      <c r="A59" s="490"/>
      <c r="B59" s="491"/>
      <c r="C59" s="491"/>
      <c r="D59" s="491"/>
      <c r="E59" s="491"/>
      <c r="F59" s="491"/>
      <c r="G59" s="491"/>
      <c r="H59" s="492"/>
      <c r="I59" s="480"/>
      <c r="J59" s="480"/>
      <c r="K59" s="480"/>
      <c r="L59" s="480"/>
      <c r="M59" s="480"/>
      <c r="N59" s="480"/>
      <c r="O59" s="480"/>
      <c r="P59" s="480"/>
    </row>
    <row r="60" spans="1:16">
      <c r="A60" s="53"/>
      <c r="B60" s="53"/>
      <c r="C60" s="53"/>
      <c r="D60" s="53"/>
      <c r="E60" s="53"/>
      <c r="F60" s="53"/>
      <c r="G60" s="53"/>
      <c r="H60" s="53"/>
      <c r="I60" s="53"/>
      <c r="J60" s="53"/>
      <c r="K60" s="53"/>
      <c r="L60" s="53"/>
      <c r="M60" s="53"/>
      <c r="N60" s="53"/>
      <c r="O60" s="53"/>
      <c r="P60" s="53"/>
    </row>
    <row r="61" spans="1:16">
      <c r="A61" s="483" t="s">
        <v>16</v>
      </c>
      <c r="B61" s="484"/>
      <c r="C61" s="484"/>
      <c r="D61" s="484"/>
      <c r="E61" s="484"/>
      <c r="F61" s="484"/>
      <c r="G61" s="484"/>
      <c r="H61" s="484"/>
      <c r="I61" s="484"/>
      <c r="J61" s="484"/>
      <c r="K61" s="484"/>
      <c r="L61" s="484"/>
      <c r="M61" s="484"/>
      <c r="N61" s="485"/>
      <c r="O61" s="53"/>
      <c r="P61" s="53"/>
    </row>
    <row r="62" spans="1:16" ht="42.75">
      <c r="A62" s="476" t="s">
        <v>17</v>
      </c>
      <c r="B62" s="476"/>
      <c r="C62" s="62" t="s">
        <v>18</v>
      </c>
      <c r="D62" s="62" t="s">
        <v>19</v>
      </c>
      <c r="E62" s="62" t="s">
        <v>20</v>
      </c>
      <c r="F62" s="62" t="s">
        <v>21</v>
      </c>
      <c r="G62" s="62" t="s">
        <v>22</v>
      </c>
      <c r="H62" s="62" t="s">
        <v>23</v>
      </c>
      <c r="I62" s="62" t="s">
        <v>24</v>
      </c>
      <c r="J62" s="62" t="s">
        <v>25</v>
      </c>
      <c r="K62" s="62" t="s">
        <v>26</v>
      </c>
      <c r="L62" s="62" t="s">
        <v>27</v>
      </c>
      <c r="M62" s="62" t="s">
        <v>28</v>
      </c>
      <c r="N62" s="62" t="s">
        <v>29</v>
      </c>
      <c r="O62" s="53"/>
      <c r="P62" s="53"/>
    </row>
    <row r="63" spans="1:16">
      <c r="A63" s="486">
        <f>IF(A25&gt;0,A25,"")</f>
        <v>1</v>
      </c>
      <c r="B63" s="487"/>
      <c r="C63" s="63" t="s">
        <v>57</v>
      </c>
      <c r="D63" s="64"/>
      <c r="E63" s="64"/>
      <c r="F63" s="64"/>
      <c r="G63" s="64"/>
      <c r="H63" s="64"/>
      <c r="I63" s="64"/>
      <c r="J63" s="64"/>
      <c r="K63" s="64"/>
      <c r="L63" s="64"/>
      <c r="M63" s="64"/>
      <c r="N63" s="64"/>
      <c r="O63" s="53"/>
      <c r="P63" s="53"/>
    </row>
    <row r="64" spans="1:16" ht="13.5" thickBot="1">
      <c r="A64" s="488"/>
      <c r="B64" s="489"/>
      <c r="C64" s="65" t="s">
        <v>57</v>
      </c>
      <c r="D64" s="65"/>
      <c r="E64" s="65"/>
      <c r="F64" s="65"/>
      <c r="G64" s="65"/>
      <c r="H64" s="65"/>
      <c r="I64" s="65"/>
      <c r="J64" s="65"/>
      <c r="K64" s="65"/>
      <c r="L64" s="65"/>
      <c r="M64" s="65"/>
      <c r="N64" s="65"/>
      <c r="O64" s="53"/>
      <c r="P64" s="53"/>
    </row>
    <row r="65" spans="1:16">
      <c r="A65" s="486">
        <f>IF(A26&gt;0,A26,"")</f>
        <v>2</v>
      </c>
      <c r="B65" s="487"/>
      <c r="C65" s="64" t="s">
        <v>57</v>
      </c>
      <c r="D65" s="64" t="s">
        <v>57</v>
      </c>
      <c r="E65" s="64"/>
      <c r="F65" s="64"/>
      <c r="G65" s="64"/>
      <c r="H65" s="64"/>
      <c r="I65" s="64"/>
      <c r="J65" s="64"/>
      <c r="K65" s="64"/>
      <c r="L65" s="64"/>
      <c r="M65" s="64"/>
      <c r="N65" s="64"/>
      <c r="O65" s="53"/>
      <c r="P65" s="53"/>
    </row>
    <row r="66" spans="1:16" ht="13.5" thickBot="1">
      <c r="A66" s="488"/>
      <c r="B66" s="489"/>
      <c r="C66" s="65" t="s">
        <v>57</v>
      </c>
      <c r="D66" s="65" t="s">
        <v>57</v>
      </c>
      <c r="E66" s="65"/>
      <c r="F66" s="65"/>
      <c r="G66" s="65"/>
      <c r="H66" s="65"/>
      <c r="I66" s="65"/>
      <c r="J66" s="65"/>
      <c r="K66" s="65"/>
      <c r="L66" s="65"/>
      <c r="M66" s="65"/>
      <c r="N66" s="65"/>
      <c r="O66" s="53"/>
      <c r="P66" s="53"/>
    </row>
    <row r="67" spans="1:16">
      <c r="A67" s="486">
        <f>IF(A27&gt;0,A27,"")</f>
        <v>3</v>
      </c>
      <c r="B67" s="487"/>
      <c r="C67" s="64"/>
      <c r="D67" s="66" t="s">
        <v>57</v>
      </c>
      <c r="E67" s="64" t="s">
        <v>57</v>
      </c>
      <c r="F67" s="64"/>
      <c r="G67" s="64"/>
      <c r="H67" s="64"/>
      <c r="I67" s="64"/>
      <c r="J67" s="64"/>
      <c r="K67" s="64"/>
      <c r="L67" s="64"/>
      <c r="M67" s="64"/>
      <c r="N67" s="64"/>
      <c r="O67" s="53"/>
      <c r="P67" s="53"/>
    </row>
    <row r="68" spans="1:16" ht="13.5" thickBot="1">
      <c r="A68" s="488"/>
      <c r="B68" s="489"/>
      <c r="C68" s="65"/>
      <c r="D68" s="65" t="s">
        <v>57</v>
      </c>
      <c r="E68" s="65" t="s">
        <v>57</v>
      </c>
      <c r="F68" s="65"/>
      <c r="G68" s="65"/>
      <c r="H68" s="65"/>
      <c r="I68" s="65"/>
      <c r="J68" s="65"/>
      <c r="K68" s="65"/>
      <c r="L68" s="65"/>
      <c r="M68" s="65"/>
      <c r="N68" s="65"/>
      <c r="O68" s="53"/>
      <c r="P68" s="53"/>
    </row>
    <row r="69" spans="1:16">
      <c r="A69" s="486">
        <v>4</v>
      </c>
      <c r="B69" s="487"/>
      <c r="C69" s="64"/>
      <c r="D69" s="64"/>
      <c r="E69" s="64" t="s">
        <v>57</v>
      </c>
      <c r="F69" s="64"/>
      <c r="G69" s="64"/>
      <c r="H69" s="64"/>
      <c r="I69" s="64"/>
      <c r="J69" s="64"/>
      <c r="K69" s="64"/>
      <c r="L69" s="64"/>
      <c r="M69" s="64"/>
      <c r="N69" s="64"/>
      <c r="O69" s="53"/>
      <c r="P69" s="53"/>
    </row>
    <row r="70" spans="1:16" ht="13.5" thickBot="1">
      <c r="A70" s="488"/>
      <c r="B70" s="489"/>
      <c r="C70" s="65"/>
      <c r="D70" s="65"/>
      <c r="E70" s="65" t="s">
        <v>57</v>
      </c>
      <c r="F70" s="65"/>
      <c r="G70" s="65"/>
      <c r="H70" s="65"/>
      <c r="I70" s="65"/>
      <c r="J70" s="65"/>
      <c r="K70" s="65"/>
      <c r="L70" s="65"/>
      <c r="M70" s="65"/>
      <c r="N70" s="65"/>
      <c r="O70" s="53"/>
      <c r="P70" s="53"/>
    </row>
    <row r="71" spans="1:16" ht="13.5" thickBot="1">
      <c r="A71" s="486">
        <v>5</v>
      </c>
      <c r="B71" s="487"/>
      <c r="C71" s="64"/>
      <c r="D71" s="64"/>
      <c r="E71" s="64"/>
      <c r="F71" s="64" t="s">
        <v>57</v>
      </c>
      <c r="G71" s="64" t="s">
        <v>57</v>
      </c>
      <c r="H71" s="64"/>
      <c r="I71" s="64"/>
      <c r="J71" s="64"/>
      <c r="K71" s="64"/>
      <c r="L71" s="64"/>
      <c r="M71" s="64"/>
      <c r="N71" s="65"/>
      <c r="O71" s="53"/>
      <c r="P71" s="53"/>
    </row>
    <row r="72" spans="1:16" ht="13.5" thickBot="1">
      <c r="A72" s="488"/>
      <c r="B72" s="489"/>
      <c r="C72" s="65"/>
      <c r="D72" s="65"/>
      <c r="E72" s="65"/>
      <c r="F72" s="65" t="s">
        <v>57</v>
      </c>
      <c r="G72" s="65" t="s">
        <v>57</v>
      </c>
      <c r="H72" s="65"/>
      <c r="I72" s="65"/>
      <c r="J72" s="65"/>
      <c r="K72" s="65"/>
      <c r="L72" s="65"/>
      <c r="M72" s="65"/>
      <c r="N72" s="65"/>
      <c r="O72" s="53"/>
      <c r="P72" s="53"/>
    </row>
    <row r="73" spans="1:16">
      <c r="A73" s="486">
        <v>6</v>
      </c>
      <c r="B73" s="487"/>
      <c r="C73" s="64"/>
      <c r="D73" s="64"/>
      <c r="E73" s="64"/>
      <c r="F73" s="64"/>
      <c r="G73" s="64"/>
      <c r="H73" s="64" t="s">
        <v>57</v>
      </c>
      <c r="I73" s="64" t="s">
        <v>57</v>
      </c>
      <c r="J73" s="64"/>
      <c r="K73" s="64"/>
      <c r="L73" s="64"/>
      <c r="M73" s="64"/>
      <c r="N73" s="64"/>
      <c r="O73" s="53"/>
      <c r="P73" s="53"/>
    </row>
    <row r="74" spans="1:16" ht="13.5" thickBot="1">
      <c r="A74" s="488"/>
      <c r="B74" s="489"/>
      <c r="C74" s="65"/>
      <c r="D74" s="65"/>
      <c r="E74" s="65"/>
      <c r="F74" s="65"/>
      <c r="G74" s="65"/>
      <c r="H74" s="65" t="s">
        <v>57</v>
      </c>
      <c r="I74" s="65" t="s">
        <v>57</v>
      </c>
      <c r="J74" s="65"/>
      <c r="K74" s="65"/>
      <c r="L74" s="65"/>
      <c r="M74" s="65"/>
      <c r="N74" s="65"/>
      <c r="O74" s="53"/>
      <c r="P74" s="53"/>
    </row>
    <row r="75" spans="1:16">
      <c r="A75" s="486">
        <v>7</v>
      </c>
      <c r="B75" s="487"/>
      <c r="C75" s="64"/>
      <c r="D75" s="64"/>
      <c r="E75" s="64"/>
      <c r="F75" s="64"/>
      <c r="G75" s="64"/>
      <c r="H75" s="64"/>
      <c r="I75" s="64"/>
      <c r="J75" s="64" t="s">
        <v>57</v>
      </c>
      <c r="K75" s="64" t="s">
        <v>57</v>
      </c>
      <c r="L75" s="64" t="s">
        <v>57</v>
      </c>
      <c r="M75" s="64"/>
      <c r="N75" s="64"/>
      <c r="O75" s="53"/>
      <c r="P75" s="53"/>
    </row>
    <row r="76" spans="1:16" ht="13.5" thickBot="1">
      <c r="A76" s="488"/>
      <c r="B76" s="489"/>
      <c r="C76" s="65"/>
      <c r="D76" s="65"/>
      <c r="E76" s="65"/>
      <c r="F76" s="65"/>
      <c r="G76" s="65"/>
      <c r="H76" s="65"/>
      <c r="I76" s="65"/>
      <c r="J76" s="65" t="s">
        <v>57</v>
      </c>
      <c r="K76" s="65" t="s">
        <v>57</v>
      </c>
      <c r="L76" s="65" t="s">
        <v>57</v>
      </c>
      <c r="M76" s="65"/>
      <c r="N76" s="65"/>
      <c r="O76" s="53"/>
      <c r="P76" s="53"/>
    </row>
    <row r="77" spans="1:16">
      <c r="A77" s="486">
        <v>8</v>
      </c>
      <c r="B77" s="487"/>
      <c r="C77" s="64"/>
      <c r="D77" s="64"/>
      <c r="E77" s="64"/>
      <c r="F77" s="64"/>
      <c r="G77" s="64"/>
      <c r="H77" s="64"/>
      <c r="I77" s="64"/>
      <c r="J77" s="64"/>
      <c r="K77" s="64"/>
      <c r="L77" s="64"/>
      <c r="M77" s="64" t="s">
        <v>57</v>
      </c>
      <c r="N77" s="67" t="s">
        <v>57</v>
      </c>
      <c r="O77" s="68"/>
      <c r="P77" s="53"/>
    </row>
    <row r="78" spans="1:16" ht="13.5" thickBot="1">
      <c r="A78" s="488"/>
      <c r="B78" s="489"/>
      <c r="C78" s="65"/>
      <c r="D78" s="65"/>
      <c r="E78" s="65"/>
      <c r="F78" s="65"/>
      <c r="G78" s="65"/>
      <c r="H78" s="65"/>
      <c r="I78" s="65"/>
      <c r="J78" s="65"/>
      <c r="K78" s="65"/>
      <c r="L78" s="65"/>
      <c r="M78" s="65" t="s">
        <v>57</v>
      </c>
      <c r="N78" s="65" t="s">
        <v>57</v>
      </c>
      <c r="O78" s="53"/>
      <c r="P78" s="53"/>
    </row>
    <row r="79" spans="1:16">
      <c r="A79" s="486">
        <v>9</v>
      </c>
      <c r="B79" s="487"/>
      <c r="C79" s="64"/>
      <c r="D79" s="64"/>
      <c r="E79" s="64"/>
      <c r="F79" s="64"/>
      <c r="G79" s="64"/>
      <c r="H79" s="64"/>
      <c r="I79" s="64"/>
      <c r="J79" s="64"/>
      <c r="K79" s="64"/>
      <c r="L79" s="64"/>
      <c r="M79" s="64"/>
      <c r="N79" s="64"/>
      <c r="O79" s="53"/>
      <c r="P79" s="53"/>
    </row>
    <row r="80" spans="1:16" ht="13.5" thickBot="1">
      <c r="A80" s="488"/>
      <c r="B80" s="489"/>
      <c r="C80" s="65"/>
      <c r="D80" s="65"/>
      <c r="E80" s="65"/>
      <c r="F80" s="65"/>
      <c r="G80" s="65"/>
      <c r="H80" s="65"/>
      <c r="I80" s="65"/>
      <c r="J80" s="65"/>
      <c r="K80" s="65"/>
      <c r="L80" s="65"/>
      <c r="M80" s="65"/>
      <c r="N80" s="65"/>
      <c r="O80" s="53"/>
      <c r="P80" s="53"/>
    </row>
    <row r="81" spans="1:16">
      <c r="A81" s="486">
        <v>10</v>
      </c>
      <c r="B81" s="487"/>
      <c r="C81" s="64"/>
      <c r="D81" s="64"/>
      <c r="E81" s="64"/>
      <c r="F81" s="64"/>
      <c r="G81" s="64"/>
      <c r="H81" s="64"/>
      <c r="I81" s="64"/>
      <c r="J81" s="64"/>
      <c r="K81" s="64"/>
      <c r="L81" s="64"/>
      <c r="M81" s="64"/>
      <c r="N81" s="64"/>
      <c r="O81" s="53"/>
      <c r="P81" s="53"/>
    </row>
    <row r="82" spans="1:16" ht="13.5" thickBot="1">
      <c r="A82" s="488"/>
      <c r="B82" s="489"/>
      <c r="C82" s="65"/>
      <c r="D82" s="65"/>
      <c r="E82" s="65"/>
      <c r="F82" s="65"/>
      <c r="G82" s="65"/>
      <c r="H82" s="65"/>
      <c r="I82" s="65"/>
      <c r="J82" s="65"/>
      <c r="K82" s="65"/>
      <c r="L82" s="65"/>
      <c r="M82" s="65"/>
      <c r="N82" s="65"/>
      <c r="O82" s="53"/>
      <c r="P82" s="53"/>
    </row>
    <row r="83" spans="1:16">
      <c r="A83" s="493" t="s">
        <v>30</v>
      </c>
      <c r="B83" s="494"/>
      <c r="C83" s="494"/>
      <c r="D83" s="494"/>
      <c r="E83" s="495"/>
      <c r="F83" s="496"/>
      <c r="G83" s="497"/>
      <c r="H83" s="498" t="s">
        <v>30</v>
      </c>
      <c r="I83" s="498"/>
      <c r="J83" s="498"/>
      <c r="K83" s="498"/>
      <c r="L83" s="498"/>
      <c r="M83" s="499"/>
      <c r="N83" s="499"/>
      <c r="O83" s="53"/>
      <c r="P83" s="53"/>
    </row>
    <row r="84" spans="1:16">
      <c r="A84" s="500" t="s">
        <v>31</v>
      </c>
      <c r="B84" s="501"/>
      <c r="C84" s="501"/>
      <c r="D84" s="501"/>
      <c r="E84" s="502"/>
      <c r="F84" s="496"/>
      <c r="G84" s="497"/>
      <c r="H84" s="498" t="s">
        <v>31</v>
      </c>
      <c r="I84" s="498"/>
      <c r="J84" s="498"/>
      <c r="K84" s="498"/>
      <c r="L84" s="498"/>
      <c r="M84" s="499"/>
      <c r="N84" s="499"/>
      <c r="O84" s="53"/>
      <c r="P84" s="53"/>
    </row>
    <row r="85" spans="1:16">
      <c r="A85" s="70"/>
      <c r="B85" s="70"/>
      <c r="C85" s="70"/>
      <c r="D85" s="70"/>
      <c r="E85" s="70"/>
      <c r="F85" s="70"/>
      <c r="G85" s="70"/>
      <c r="H85" s="70"/>
      <c r="I85" s="70"/>
      <c r="J85" s="70"/>
      <c r="K85" s="70"/>
      <c r="L85" s="70"/>
      <c r="M85" s="70"/>
      <c r="N85" s="70"/>
      <c r="O85" s="53"/>
      <c r="P85" s="53"/>
    </row>
    <row r="86" spans="1:16">
      <c r="A86" s="512" t="s">
        <v>32</v>
      </c>
      <c r="B86" s="513"/>
      <c r="C86" s="513"/>
      <c r="D86" s="513"/>
      <c r="E86" s="513"/>
      <c r="F86" s="513"/>
      <c r="G86" s="514"/>
      <c r="H86" s="515" t="s">
        <v>32</v>
      </c>
      <c r="I86" s="515"/>
      <c r="J86" s="515"/>
      <c r="K86" s="515"/>
      <c r="L86" s="515"/>
      <c r="M86" s="515"/>
      <c r="N86" s="515"/>
      <c r="O86" s="53"/>
      <c r="P86" s="53"/>
    </row>
    <row r="87" spans="1:16">
      <c r="A87" s="498" t="s">
        <v>33</v>
      </c>
      <c r="B87" s="498"/>
      <c r="C87" s="503"/>
      <c r="D87" s="504"/>
      <c r="E87" s="504"/>
      <c r="F87" s="504"/>
      <c r="G87" s="505"/>
      <c r="H87" s="498" t="s">
        <v>34</v>
      </c>
      <c r="I87" s="498"/>
      <c r="J87" s="503"/>
      <c r="K87" s="504"/>
      <c r="L87" s="504"/>
      <c r="M87" s="504"/>
      <c r="N87" s="505"/>
      <c r="O87" s="53"/>
      <c r="P87" s="53"/>
    </row>
    <row r="88" spans="1:16">
      <c r="A88" s="498"/>
      <c r="B88" s="498"/>
      <c r="C88" s="506"/>
      <c r="D88" s="507"/>
      <c r="E88" s="507"/>
      <c r="F88" s="507"/>
      <c r="G88" s="508"/>
      <c r="H88" s="498"/>
      <c r="I88" s="498"/>
      <c r="J88" s="506"/>
      <c r="K88" s="507"/>
      <c r="L88" s="507"/>
      <c r="M88" s="507"/>
      <c r="N88" s="508"/>
      <c r="O88" s="53"/>
      <c r="P88" s="53"/>
    </row>
    <row r="89" spans="1:16">
      <c r="A89" s="498"/>
      <c r="B89" s="498"/>
      <c r="C89" s="509"/>
      <c r="D89" s="510"/>
      <c r="E89" s="510"/>
      <c r="F89" s="510"/>
      <c r="G89" s="511"/>
      <c r="H89" s="498"/>
      <c r="I89" s="498"/>
      <c r="J89" s="509"/>
      <c r="K89" s="510"/>
      <c r="L89" s="510"/>
      <c r="M89" s="510"/>
      <c r="N89" s="511"/>
      <c r="O89" s="53"/>
      <c r="P89" s="53"/>
    </row>
    <row r="90" spans="1:16">
      <c r="A90" s="498" t="s">
        <v>35</v>
      </c>
      <c r="B90" s="498"/>
      <c r="C90" s="503"/>
      <c r="D90" s="504"/>
      <c r="E90" s="504"/>
      <c r="F90" s="504"/>
      <c r="G90" s="505"/>
      <c r="H90" s="498" t="s">
        <v>35</v>
      </c>
      <c r="I90" s="498"/>
      <c r="J90" s="503"/>
      <c r="K90" s="504"/>
      <c r="L90" s="504"/>
      <c r="M90" s="504"/>
      <c r="N90" s="505"/>
      <c r="O90" s="53"/>
      <c r="P90" s="53"/>
    </row>
    <row r="91" spans="1:16">
      <c r="A91" s="498"/>
      <c r="B91" s="498"/>
      <c r="C91" s="506"/>
      <c r="D91" s="507"/>
      <c r="E91" s="507"/>
      <c r="F91" s="507"/>
      <c r="G91" s="508"/>
      <c r="H91" s="498"/>
      <c r="I91" s="498"/>
      <c r="J91" s="506"/>
      <c r="K91" s="507"/>
      <c r="L91" s="507"/>
      <c r="M91" s="507"/>
      <c r="N91" s="508"/>
      <c r="O91" s="53"/>
      <c r="P91" s="53"/>
    </row>
    <row r="92" spans="1:16">
      <c r="A92" s="498"/>
      <c r="B92" s="498"/>
      <c r="C92" s="509"/>
      <c r="D92" s="510"/>
      <c r="E92" s="510"/>
      <c r="F92" s="510"/>
      <c r="G92" s="511"/>
      <c r="H92" s="498"/>
      <c r="I92" s="498"/>
      <c r="J92" s="509"/>
      <c r="K92" s="510"/>
      <c r="L92" s="510"/>
      <c r="M92" s="510"/>
      <c r="N92" s="511"/>
      <c r="O92" s="53"/>
      <c r="P92" s="53"/>
    </row>
    <row r="93" spans="1:16">
      <c r="A93" s="512" t="s">
        <v>36</v>
      </c>
      <c r="B93" s="513"/>
      <c r="C93" s="513"/>
      <c r="D93" s="513"/>
      <c r="E93" s="513"/>
      <c r="F93" s="513"/>
      <c r="G93" s="514"/>
      <c r="H93" s="515" t="s">
        <v>36</v>
      </c>
      <c r="I93" s="515"/>
      <c r="J93" s="515"/>
      <c r="K93" s="515"/>
      <c r="L93" s="515"/>
      <c r="M93" s="515"/>
      <c r="N93" s="515"/>
      <c r="O93" s="53"/>
      <c r="P93" s="53"/>
    </row>
    <row r="94" spans="1:16">
      <c r="A94" s="498" t="s">
        <v>37</v>
      </c>
      <c r="B94" s="498"/>
      <c r="C94" s="503"/>
      <c r="D94" s="504"/>
      <c r="E94" s="504"/>
      <c r="F94" s="504"/>
      <c r="G94" s="505"/>
      <c r="H94" s="498" t="s">
        <v>38</v>
      </c>
      <c r="I94" s="498"/>
      <c r="J94" s="503"/>
      <c r="K94" s="504"/>
      <c r="L94" s="504"/>
      <c r="M94" s="504"/>
      <c r="N94" s="505"/>
      <c r="O94" s="53"/>
      <c r="P94" s="53"/>
    </row>
    <row r="95" spans="1:16">
      <c r="A95" s="498"/>
      <c r="B95" s="498"/>
      <c r="C95" s="506"/>
      <c r="D95" s="507"/>
      <c r="E95" s="507"/>
      <c r="F95" s="507"/>
      <c r="G95" s="508"/>
      <c r="H95" s="498"/>
      <c r="I95" s="498"/>
      <c r="J95" s="506"/>
      <c r="K95" s="507"/>
      <c r="L95" s="507"/>
      <c r="M95" s="507"/>
      <c r="N95" s="508"/>
      <c r="O95" s="53"/>
      <c r="P95" s="53"/>
    </row>
    <row r="96" spans="1:16">
      <c r="A96" s="498"/>
      <c r="B96" s="498"/>
      <c r="C96" s="509"/>
      <c r="D96" s="510"/>
      <c r="E96" s="510"/>
      <c r="F96" s="510"/>
      <c r="G96" s="511"/>
      <c r="H96" s="498"/>
      <c r="I96" s="498"/>
      <c r="J96" s="509"/>
      <c r="K96" s="510"/>
      <c r="L96" s="510"/>
      <c r="M96" s="510"/>
      <c r="N96" s="511"/>
      <c r="O96" s="53"/>
      <c r="P96" s="53"/>
    </row>
    <row r="97" spans="1:16">
      <c r="A97" s="498" t="s">
        <v>39</v>
      </c>
      <c r="B97" s="498"/>
      <c r="C97" s="503"/>
      <c r="D97" s="504"/>
      <c r="E97" s="504"/>
      <c r="F97" s="504"/>
      <c r="G97" s="505"/>
      <c r="H97" s="498" t="s">
        <v>39</v>
      </c>
      <c r="I97" s="498"/>
      <c r="J97" s="503"/>
      <c r="K97" s="504"/>
      <c r="L97" s="504"/>
      <c r="M97" s="504"/>
      <c r="N97" s="505"/>
      <c r="O97" s="53"/>
      <c r="P97" s="53"/>
    </row>
    <row r="98" spans="1:16">
      <c r="A98" s="498"/>
      <c r="B98" s="498"/>
      <c r="C98" s="506"/>
      <c r="D98" s="507"/>
      <c r="E98" s="507"/>
      <c r="F98" s="507"/>
      <c r="G98" s="508"/>
      <c r="H98" s="498"/>
      <c r="I98" s="498"/>
      <c r="J98" s="506"/>
      <c r="K98" s="507"/>
      <c r="L98" s="507"/>
      <c r="M98" s="507"/>
      <c r="N98" s="508"/>
      <c r="O98" s="53"/>
      <c r="P98" s="53"/>
    </row>
    <row r="99" spans="1:16">
      <c r="A99" s="498"/>
      <c r="B99" s="498"/>
      <c r="C99" s="509"/>
      <c r="D99" s="510"/>
      <c r="E99" s="510"/>
      <c r="F99" s="510"/>
      <c r="G99" s="511"/>
      <c r="H99" s="498"/>
      <c r="I99" s="498"/>
      <c r="J99" s="509"/>
      <c r="K99" s="510"/>
      <c r="L99" s="510"/>
      <c r="M99" s="510"/>
      <c r="N99" s="511"/>
      <c r="O99" s="53"/>
      <c r="P99" s="53"/>
    </row>
    <row r="100" spans="1:16">
      <c r="A100" s="70"/>
      <c r="B100" s="70"/>
      <c r="C100" s="70"/>
      <c r="D100" s="70"/>
      <c r="E100" s="70"/>
      <c r="F100" s="70"/>
      <c r="G100" s="70"/>
      <c r="H100" s="70"/>
      <c r="I100" s="70"/>
      <c r="J100" s="70"/>
      <c r="K100" s="70"/>
      <c r="L100" s="70"/>
      <c r="M100" s="70"/>
      <c r="N100" s="70"/>
      <c r="O100" s="53"/>
      <c r="P100" s="53"/>
    </row>
    <row r="101" spans="1:16">
      <c r="A101" s="512" t="s">
        <v>40</v>
      </c>
      <c r="B101" s="513"/>
      <c r="C101" s="513"/>
      <c r="D101" s="513"/>
      <c r="E101" s="513"/>
      <c r="F101" s="513"/>
      <c r="G101" s="513"/>
      <c r="H101" s="513"/>
      <c r="I101" s="513"/>
      <c r="J101" s="513"/>
      <c r="K101" s="513"/>
      <c r="L101" s="513"/>
      <c r="M101" s="513"/>
      <c r="N101" s="514"/>
      <c r="O101" s="53"/>
      <c r="P101" s="53"/>
    </row>
    <row r="102" spans="1:16">
      <c r="A102" s="71" t="s">
        <v>41</v>
      </c>
      <c r="B102" s="525" t="s">
        <v>42</v>
      </c>
      <c r="C102" s="526"/>
      <c r="D102" s="526"/>
      <c r="E102" s="526"/>
      <c r="F102" s="527"/>
      <c r="G102" s="528" t="s">
        <v>89</v>
      </c>
      <c r="H102" s="528"/>
      <c r="I102" s="528" t="s">
        <v>90</v>
      </c>
      <c r="J102" s="528"/>
      <c r="K102" s="528" t="s">
        <v>43</v>
      </c>
      <c r="L102" s="528"/>
      <c r="M102" s="529" t="s">
        <v>91</v>
      </c>
      <c r="N102" s="529"/>
      <c r="O102" s="53"/>
      <c r="P102" s="53"/>
    </row>
    <row r="103" spans="1:16">
      <c r="A103" s="48" t="s">
        <v>99</v>
      </c>
      <c r="B103" s="359" t="s">
        <v>329</v>
      </c>
      <c r="C103" s="360"/>
      <c r="D103" s="360"/>
      <c r="E103" s="360"/>
      <c r="F103" s="361"/>
      <c r="G103" s="533"/>
      <c r="H103" s="533"/>
      <c r="I103" s="533"/>
      <c r="J103" s="533"/>
      <c r="K103" s="682">
        <v>10</v>
      </c>
      <c r="L103" s="683"/>
      <c r="M103" s="535"/>
      <c r="N103" s="535"/>
      <c r="O103" s="53"/>
      <c r="P103" s="53"/>
    </row>
    <row r="104" spans="1:16">
      <c r="A104" s="48" t="s">
        <v>96</v>
      </c>
      <c r="B104" s="359" t="s">
        <v>334</v>
      </c>
      <c r="C104" s="360"/>
      <c r="D104" s="360"/>
      <c r="E104" s="360"/>
      <c r="F104" s="361"/>
      <c r="G104" s="533"/>
      <c r="H104" s="533"/>
      <c r="I104" s="533"/>
      <c r="J104" s="533"/>
      <c r="K104" s="682">
        <v>10</v>
      </c>
      <c r="L104" s="683"/>
      <c r="M104" s="535"/>
      <c r="N104" s="535"/>
      <c r="O104" s="53"/>
      <c r="P104" s="53"/>
    </row>
    <row r="105" spans="1:16">
      <c r="A105" s="48" t="s">
        <v>335</v>
      </c>
      <c r="B105" s="359" t="s">
        <v>320</v>
      </c>
      <c r="C105" s="360"/>
      <c r="D105" s="360"/>
      <c r="E105" s="360"/>
      <c r="F105" s="361"/>
      <c r="G105" s="533"/>
      <c r="H105" s="533"/>
      <c r="I105" s="533"/>
      <c r="J105" s="533"/>
      <c r="K105" s="682">
        <v>20</v>
      </c>
      <c r="L105" s="683"/>
      <c r="M105" s="535"/>
      <c r="N105" s="535"/>
      <c r="O105" s="53"/>
      <c r="P105" s="53"/>
    </row>
    <row r="106" spans="1:16">
      <c r="A106" s="48" t="s">
        <v>197</v>
      </c>
      <c r="B106" s="359" t="s">
        <v>333</v>
      </c>
      <c r="C106" s="360"/>
      <c r="D106" s="360"/>
      <c r="E106" s="360"/>
      <c r="F106" s="361"/>
      <c r="G106" s="533"/>
      <c r="H106" s="533"/>
      <c r="I106" s="533"/>
      <c r="J106" s="533"/>
      <c r="K106" s="682">
        <v>10</v>
      </c>
      <c r="L106" s="683"/>
      <c r="M106" s="535"/>
      <c r="N106" s="535"/>
      <c r="O106" s="53"/>
      <c r="P106" s="53"/>
    </row>
    <row r="107" spans="1:16">
      <c r="A107" s="48" t="s">
        <v>96</v>
      </c>
      <c r="B107" s="359" t="s">
        <v>336</v>
      </c>
      <c r="C107" s="360"/>
      <c r="D107" s="360"/>
      <c r="E107" s="360"/>
      <c r="F107" s="361"/>
      <c r="G107" s="533"/>
      <c r="H107" s="533"/>
      <c r="I107" s="533"/>
      <c r="J107" s="533"/>
      <c r="K107" s="682">
        <v>20</v>
      </c>
      <c r="L107" s="683"/>
      <c r="M107" s="535"/>
      <c r="N107" s="535"/>
      <c r="O107" s="53"/>
      <c r="P107" s="53"/>
    </row>
    <row r="108" spans="1:16">
      <c r="A108" s="42" t="s">
        <v>355</v>
      </c>
      <c r="B108" s="327" t="s">
        <v>356</v>
      </c>
      <c r="C108" s="362"/>
      <c r="D108" s="362"/>
      <c r="E108" s="362"/>
      <c r="F108" s="328"/>
      <c r="G108" s="533"/>
      <c r="H108" s="533"/>
      <c r="I108" s="533"/>
      <c r="J108" s="533"/>
      <c r="K108" s="381">
        <v>10</v>
      </c>
      <c r="L108" s="382"/>
      <c r="M108" s="535"/>
      <c r="N108" s="535"/>
      <c r="O108" s="53"/>
      <c r="P108" s="53"/>
    </row>
    <row r="109" spans="1:16">
      <c r="A109" s="42" t="s">
        <v>355</v>
      </c>
      <c r="B109" s="327" t="s">
        <v>357</v>
      </c>
      <c r="C109" s="362"/>
      <c r="D109" s="362"/>
      <c r="E109" s="362"/>
      <c r="F109" s="328"/>
      <c r="G109" s="533"/>
      <c r="H109" s="533"/>
      <c r="I109" s="533"/>
      <c r="J109" s="533"/>
      <c r="K109" s="381">
        <v>10</v>
      </c>
      <c r="L109" s="382"/>
      <c r="M109" s="535"/>
      <c r="N109" s="535"/>
      <c r="O109" s="53"/>
      <c r="P109" s="53"/>
    </row>
    <row r="110" spans="1:16">
      <c r="A110" s="69" t="s">
        <v>355</v>
      </c>
      <c r="B110" s="496" t="s">
        <v>358</v>
      </c>
      <c r="C110" s="530"/>
      <c r="D110" s="530"/>
      <c r="E110" s="530"/>
      <c r="F110" s="497"/>
      <c r="G110" s="533"/>
      <c r="H110" s="533"/>
      <c r="I110" s="533"/>
      <c r="J110" s="533"/>
      <c r="K110" s="531">
        <v>10</v>
      </c>
      <c r="L110" s="532"/>
      <c r="M110" s="535"/>
      <c r="N110" s="535"/>
      <c r="O110" s="53"/>
      <c r="P110" s="53"/>
    </row>
    <row r="111" spans="1:16">
      <c r="A111" s="69"/>
      <c r="B111" s="496"/>
      <c r="C111" s="530"/>
      <c r="D111" s="530"/>
      <c r="E111" s="530"/>
      <c r="F111" s="497"/>
      <c r="G111" s="531"/>
      <c r="H111" s="532"/>
      <c r="I111" s="533"/>
      <c r="J111" s="533"/>
      <c r="K111" s="533"/>
      <c r="L111" s="533"/>
      <c r="M111" s="535"/>
      <c r="N111" s="535"/>
      <c r="O111" s="53"/>
      <c r="P111" s="53"/>
    </row>
    <row r="112" spans="1:16">
      <c r="A112" s="69"/>
      <c r="B112" s="496"/>
      <c r="C112" s="530"/>
      <c r="D112" s="530"/>
      <c r="E112" s="530"/>
      <c r="F112" s="497"/>
      <c r="G112" s="531"/>
      <c r="H112" s="532"/>
      <c r="I112" s="533"/>
      <c r="J112" s="533"/>
      <c r="K112" s="533"/>
      <c r="L112" s="533"/>
      <c r="M112" s="535"/>
      <c r="N112" s="535"/>
      <c r="O112" s="53"/>
      <c r="P112" s="53"/>
    </row>
    <row r="113" spans="1:16">
      <c r="A113" s="69"/>
      <c r="B113" s="496"/>
      <c r="C113" s="530"/>
      <c r="D113" s="530"/>
      <c r="E113" s="530"/>
      <c r="F113" s="497"/>
      <c r="G113" s="531"/>
      <c r="H113" s="532"/>
      <c r="I113" s="533"/>
      <c r="J113" s="533"/>
      <c r="K113" s="533"/>
      <c r="L113" s="533"/>
      <c r="M113" s="535"/>
      <c r="N113" s="535"/>
      <c r="O113" s="53"/>
      <c r="P113" s="53"/>
    </row>
    <row r="114" spans="1:16">
      <c r="A114" s="69"/>
      <c r="B114" s="496"/>
      <c r="C114" s="530"/>
      <c r="D114" s="530"/>
      <c r="E114" s="530"/>
      <c r="F114" s="497"/>
      <c r="G114" s="531"/>
      <c r="H114" s="532"/>
      <c r="I114" s="533"/>
      <c r="J114" s="533"/>
      <c r="K114" s="533"/>
      <c r="L114" s="533"/>
      <c r="M114" s="535"/>
      <c r="N114" s="535"/>
      <c r="O114" s="53"/>
      <c r="P114" s="53"/>
    </row>
    <row r="115" spans="1:16">
      <c r="A115" s="69"/>
      <c r="B115" s="496"/>
      <c r="C115" s="530"/>
      <c r="D115" s="530"/>
      <c r="E115" s="530"/>
      <c r="F115" s="497"/>
      <c r="G115" s="531"/>
      <c r="H115" s="532"/>
      <c r="I115" s="533"/>
      <c r="J115" s="533"/>
      <c r="K115" s="533"/>
      <c r="L115" s="533"/>
      <c r="M115" s="535"/>
      <c r="N115" s="535"/>
      <c r="O115" s="53"/>
      <c r="P115" s="53"/>
    </row>
    <row r="116" spans="1:16">
      <c r="A116" s="72">
        <f>COUNTA(B103:F115)</f>
        <v>8</v>
      </c>
      <c r="B116" s="536" t="s">
        <v>92</v>
      </c>
      <c r="C116" s="536"/>
      <c r="D116" s="536"/>
      <c r="E116" s="536"/>
      <c r="F116" s="536"/>
      <c r="G116" s="536"/>
      <c r="H116" s="536"/>
      <c r="I116" s="536"/>
      <c r="J116" s="536"/>
      <c r="K116" s="536"/>
      <c r="L116" s="537"/>
      <c r="M116" s="538"/>
      <c r="N116" s="538"/>
      <c r="O116" s="53"/>
      <c r="P116" s="53"/>
    </row>
    <row r="117" spans="1:16">
      <c r="A117" s="70"/>
      <c r="B117" s="70"/>
      <c r="C117" s="70"/>
      <c r="D117" s="70"/>
      <c r="E117" s="70"/>
      <c r="F117" s="70"/>
      <c r="G117" s="70"/>
      <c r="H117" s="70"/>
      <c r="I117" s="70"/>
      <c r="J117" s="70"/>
      <c r="K117" s="70"/>
      <c r="L117" s="70"/>
      <c r="M117" s="70"/>
      <c r="N117" s="70"/>
      <c r="O117" s="53"/>
      <c r="P117" s="53"/>
    </row>
    <row r="118" spans="1:16">
      <c r="A118" s="512" t="s">
        <v>44</v>
      </c>
      <c r="B118" s="513"/>
      <c r="C118" s="513"/>
      <c r="D118" s="513"/>
      <c r="E118" s="513"/>
      <c r="F118" s="513"/>
      <c r="G118" s="513"/>
      <c r="H118" s="513"/>
      <c r="I118" s="513"/>
      <c r="J118" s="513"/>
      <c r="K118" s="513"/>
      <c r="L118" s="513"/>
      <c r="M118" s="513"/>
      <c r="N118" s="514"/>
      <c r="O118" s="53"/>
      <c r="P118" s="53"/>
    </row>
    <row r="119" spans="1:16">
      <c r="A119" s="500" t="s">
        <v>45</v>
      </c>
      <c r="B119" s="501"/>
      <c r="C119" s="501"/>
      <c r="D119" s="502"/>
      <c r="E119" s="500" t="s">
        <v>46</v>
      </c>
      <c r="F119" s="501"/>
      <c r="G119" s="501"/>
      <c r="H119" s="501"/>
      <c r="I119" s="501"/>
      <c r="J119" s="501"/>
      <c r="K119" s="501"/>
      <c r="L119" s="501"/>
      <c r="M119" s="549" t="s">
        <v>47</v>
      </c>
      <c r="N119" s="550"/>
      <c r="O119" s="53"/>
      <c r="P119" s="53"/>
    </row>
    <row r="120" spans="1:16">
      <c r="A120" s="539"/>
      <c r="B120" s="540"/>
      <c r="C120" s="540"/>
      <c r="D120" s="541"/>
      <c r="E120" s="539"/>
      <c r="F120" s="540"/>
      <c r="G120" s="540"/>
      <c r="H120" s="540"/>
      <c r="I120" s="540"/>
      <c r="J120" s="540"/>
      <c r="K120" s="540"/>
      <c r="L120" s="540"/>
      <c r="M120" s="545"/>
      <c r="N120" s="546"/>
      <c r="O120" s="53"/>
      <c r="P120" s="53"/>
    </row>
    <row r="121" spans="1:16">
      <c r="A121" s="542"/>
      <c r="B121" s="543"/>
      <c r="C121" s="543"/>
      <c r="D121" s="544"/>
      <c r="E121" s="542"/>
      <c r="F121" s="543"/>
      <c r="G121" s="543"/>
      <c r="H121" s="543"/>
      <c r="I121" s="543"/>
      <c r="J121" s="543"/>
      <c r="K121" s="543"/>
      <c r="L121" s="543"/>
      <c r="M121" s="547"/>
      <c r="N121" s="548"/>
      <c r="O121" s="73"/>
      <c r="P121" s="74"/>
    </row>
    <row r="122" spans="1:16">
      <c r="A122" s="539"/>
      <c r="B122" s="540"/>
      <c r="C122" s="540"/>
      <c r="D122" s="541"/>
      <c r="E122" s="539"/>
      <c r="F122" s="540"/>
      <c r="G122" s="540"/>
      <c r="H122" s="540"/>
      <c r="I122" s="540"/>
      <c r="J122" s="540"/>
      <c r="K122" s="540"/>
      <c r="L122" s="540"/>
      <c r="M122" s="545"/>
      <c r="N122" s="546"/>
      <c r="O122" s="73"/>
      <c r="P122" s="74"/>
    </row>
    <row r="123" spans="1:16">
      <c r="A123" s="542"/>
      <c r="B123" s="543"/>
      <c r="C123" s="543"/>
      <c r="D123" s="544"/>
      <c r="E123" s="542"/>
      <c r="F123" s="543"/>
      <c r="G123" s="543"/>
      <c r="H123" s="543"/>
      <c r="I123" s="543"/>
      <c r="J123" s="543"/>
      <c r="K123" s="543"/>
      <c r="L123" s="543"/>
      <c r="M123" s="547"/>
      <c r="N123" s="548"/>
      <c r="O123" s="53"/>
      <c r="P123" s="53"/>
    </row>
    <row r="124" spans="1:16">
      <c r="A124" s="539"/>
      <c r="B124" s="540"/>
      <c r="C124" s="540"/>
      <c r="D124" s="541"/>
      <c r="E124" s="539"/>
      <c r="F124" s="540"/>
      <c r="G124" s="540"/>
      <c r="H124" s="540"/>
      <c r="I124" s="540"/>
      <c r="J124" s="540"/>
      <c r="K124" s="540"/>
      <c r="L124" s="540"/>
      <c r="M124" s="545"/>
      <c r="N124" s="546"/>
      <c r="O124" s="53"/>
      <c r="P124" s="53"/>
    </row>
    <row r="125" spans="1:16">
      <c r="A125" s="542"/>
      <c r="B125" s="543"/>
      <c r="C125" s="543"/>
      <c r="D125" s="544"/>
      <c r="E125" s="542"/>
      <c r="F125" s="543"/>
      <c r="G125" s="543"/>
      <c r="H125" s="543"/>
      <c r="I125" s="543"/>
      <c r="J125" s="543"/>
      <c r="K125" s="543"/>
      <c r="L125" s="543"/>
      <c r="M125" s="547"/>
      <c r="N125" s="548"/>
      <c r="O125" s="53"/>
      <c r="P125" s="53"/>
    </row>
    <row r="126" spans="1:16">
      <c r="A126" s="539"/>
      <c r="B126" s="540"/>
      <c r="C126" s="540"/>
      <c r="D126" s="541"/>
      <c r="E126" s="539"/>
      <c r="F126" s="540"/>
      <c r="G126" s="540"/>
      <c r="H126" s="540"/>
      <c r="I126" s="540"/>
      <c r="J126" s="540"/>
      <c r="K126" s="540"/>
      <c r="L126" s="540"/>
      <c r="M126" s="545"/>
      <c r="N126" s="546"/>
      <c r="O126" s="53"/>
      <c r="P126" s="53"/>
    </row>
    <row r="127" spans="1:16">
      <c r="A127" s="542"/>
      <c r="B127" s="543"/>
      <c r="C127" s="543"/>
      <c r="D127" s="544"/>
      <c r="E127" s="542"/>
      <c r="F127" s="543"/>
      <c r="G127" s="543"/>
      <c r="H127" s="543"/>
      <c r="I127" s="543"/>
      <c r="J127" s="543"/>
      <c r="K127" s="543"/>
      <c r="L127" s="543"/>
      <c r="M127" s="547"/>
      <c r="N127" s="548"/>
      <c r="O127" s="53"/>
      <c r="P127" s="53"/>
    </row>
    <row r="128" spans="1:16">
      <c r="A128" s="539"/>
      <c r="B128" s="540"/>
      <c r="C128" s="540"/>
      <c r="D128" s="541"/>
      <c r="E128" s="539"/>
      <c r="F128" s="540"/>
      <c r="G128" s="540"/>
      <c r="H128" s="540"/>
      <c r="I128" s="540"/>
      <c r="J128" s="540"/>
      <c r="K128" s="540"/>
      <c r="L128" s="540"/>
      <c r="M128" s="545"/>
      <c r="N128" s="546"/>
      <c r="O128" s="53"/>
      <c r="P128" s="53"/>
    </row>
    <row r="129" spans="1:16">
      <c r="A129" s="542"/>
      <c r="B129" s="543"/>
      <c r="C129" s="543"/>
      <c r="D129" s="544"/>
      <c r="E129" s="542"/>
      <c r="F129" s="543"/>
      <c r="G129" s="543"/>
      <c r="H129" s="543"/>
      <c r="I129" s="543"/>
      <c r="J129" s="543"/>
      <c r="K129" s="543"/>
      <c r="L129" s="543"/>
      <c r="M129" s="547"/>
      <c r="N129" s="548"/>
      <c r="O129" s="53"/>
      <c r="P129" s="53"/>
    </row>
    <row r="130" spans="1:16">
      <c r="A130" s="539"/>
      <c r="B130" s="540"/>
      <c r="C130" s="540"/>
      <c r="D130" s="541"/>
      <c r="E130" s="539"/>
      <c r="F130" s="540"/>
      <c r="G130" s="540"/>
      <c r="H130" s="540"/>
      <c r="I130" s="540"/>
      <c r="J130" s="540"/>
      <c r="K130" s="540"/>
      <c r="L130" s="540"/>
      <c r="M130" s="545"/>
      <c r="N130" s="546"/>
      <c r="O130" s="53"/>
      <c r="P130" s="53"/>
    </row>
    <row r="131" spans="1:16">
      <c r="A131" s="542"/>
      <c r="B131" s="543"/>
      <c r="C131" s="543"/>
      <c r="D131" s="544"/>
      <c r="E131" s="542"/>
      <c r="F131" s="543"/>
      <c r="G131" s="543"/>
      <c r="H131" s="543"/>
      <c r="I131" s="543"/>
      <c r="J131" s="543"/>
      <c r="K131" s="543"/>
      <c r="L131" s="543"/>
      <c r="M131" s="547"/>
      <c r="N131" s="548"/>
      <c r="O131" s="53"/>
      <c r="P131" s="53"/>
    </row>
    <row r="132" spans="1:16">
      <c r="A132" s="539"/>
      <c r="B132" s="540"/>
      <c r="C132" s="540"/>
      <c r="D132" s="541"/>
      <c r="E132" s="539"/>
      <c r="F132" s="540"/>
      <c r="G132" s="540"/>
      <c r="H132" s="540"/>
      <c r="I132" s="540"/>
      <c r="J132" s="540"/>
      <c r="K132" s="540"/>
      <c r="L132" s="540"/>
      <c r="M132" s="545"/>
      <c r="N132" s="546"/>
      <c r="O132" s="53"/>
      <c r="P132" s="53"/>
    </row>
    <row r="133" spans="1:16">
      <c r="A133" s="542"/>
      <c r="B133" s="543"/>
      <c r="C133" s="543"/>
      <c r="D133" s="544"/>
      <c r="E133" s="542"/>
      <c r="F133" s="543"/>
      <c r="G133" s="543"/>
      <c r="H133" s="543"/>
      <c r="I133" s="543"/>
      <c r="J133" s="543"/>
      <c r="K133" s="543"/>
      <c r="L133" s="543"/>
      <c r="M133" s="547"/>
      <c r="N133" s="548"/>
      <c r="O133" s="53"/>
      <c r="P133" s="53"/>
    </row>
    <row r="134" spans="1:16">
      <c r="A134" s="549" t="s">
        <v>48</v>
      </c>
      <c r="B134" s="552"/>
      <c r="C134" s="552"/>
      <c r="D134" s="552"/>
      <c r="E134" s="552"/>
      <c r="F134" s="552"/>
      <c r="G134" s="552"/>
      <c r="H134" s="552"/>
      <c r="I134" s="552"/>
      <c r="J134" s="552"/>
      <c r="K134" s="552"/>
      <c r="L134" s="550"/>
      <c r="M134" s="538"/>
      <c r="N134" s="538"/>
      <c r="O134" s="53"/>
      <c r="P134" s="53"/>
    </row>
  </sheetData>
  <mergeCells count="320">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B111:F111"/>
    <mergeCell ref="G111:H111"/>
    <mergeCell ref="I111:J111"/>
    <mergeCell ref="K111:L111"/>
    <mergeCell ref="M111:N111"/>
    <mergeCell ref="B112:F112"/>
    <mergeCell ref="G112:H112"/>
    <mergeCell ref="I112:J112"/>
    <mergeCell ref="K112:L112"/>
    <mergeCell ref="M112:N112"/>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F83:G83"/>
    <mergeCell ref="H83:L83"/>
    <mergeCell ref="M83:N83"/>
    <mergeCell ref="A84:E84"/>
    <mergeCell ref="F84:G84"/>
    <mergeCell ref="H84:L84"/>
    <mergeCell ref="M84:N84"/>
    <mergeCell ref="A73:B74"/>
    <mergeCell ref="A75:B76"/>
    <mergeCell ref="A77:B78"/>
    <mergeCell ref="A79:B80"/>
    <mergeCell ref="A81:B82"/>
    <mergeCell ref="A83:E83"/>
    <mergeCell ref="A62:B62"/>
    <mergeCell ref="A63:B64"/>
    <mergeCell ref="A65:B66"/>
    <mergeCell ref="A67:B68"/>
    <mergeCell ref="A69:B70"/>
    <mergeCell ref="A71:B72"/>
    <mergeCell ref="A59:H59"/>
    <mergeCell ref="I59:J59"/>
    <mergeCell ref="K59:L59"/>
    <mergeCell ref="M59:N59"/>
    <mergeCell ref="O59:P59"/>
    <mergeCell ref="A61:N61"/>
    <mergeCell ref="A57:H57"/>
    <mergeCell ref="I57:J57"/>
    <mergeCell ref="K57:L57"/>
    <mergeCell ref="M57:N57"/>
    <mergeCell ref="O57:P57"/>
    <mergeCell ref="A58:H58"/>
    <mergeCell ref="I58:J58"/>
    <mergeCell ref="K58:L58"/>
    <mergeCell ref="M58:N58"/>
    <mergeCell ref="O58:P58"/>
    <mergeCell ref="A55:H55"/>
    <mergeCell ref="I55:J55"/>
    <mergeCell ref="K55:L55"/>
    <mergeCell ref="M55:N55"/>
    <mergeCell ref="O55:P55"/>
    <mergeCell ref="A56:H56"/>
    <mergeCell ref="I56:J56"/>
    <mergeCell ref="K56:L56"/>
    <mergeCell ref="M56:N56"/>
    <mergeCell ref="O56:P56"/>
    <mergeCell ref="A53:H53"/>
    <mergeCell ref="I53:J53"/>
    <mergeCell ref="K53:L53"/>
    <mergeCell ref="M53:N53"/>
    <mergeCell ref="O53:P53"/>
    <mergeCell ref="A54:H54"/>
    <mergeCell ref="I54:J54"/>
    <mergeCell ref="K54:L54"/>
    <mergeCell ref="M54:N54"/>
    <mergeCell ref="O54:P54"/>
    <mergeCell ref="A51:H51"/>
    <mergeCell ref="I51:J51"/>
    <mergeCell ref="K51:L51"/>
    <mergeCell ref="M51:N51"/>
    <mergeCell ref="O51:P51"/>
    <mergeCell ref="A52:H52"/>
    <mergeCell ref="I52:J52"/>
    <mergeCell ref="K52:L52"/>
    <mergeCell ref="M52:N52"/>
    <mergeCell ref="O52:P52"/>
    <mergeCell ref="A49:H49"/>
    <mergeCell ref="I49:J49"/>
    <mergeCell ref="K49:L49"/>
    <mergeCell ref="M49:N49"/>
    <mergeCell ref="O49:P49"/>
    <mergeCell ref="A50:H50"/>
    <mergeCell ref="I50:J50"/>
    <mergeCell ref="K50:L50"/>
    <mergeCell ref="M50:N50"/>
    <mergeCell ref="O50:P50"/>
    <mergeCell ref="A47:H47"/>
    <mergeCell ref="I47:J47"/>
    <mergeCell ref="K47:L47"/>
    <mergeCell ref="M47:N47"/>
    <mergeCell ref="O47:P47"/>
    <mergeCell ref="A48:H48"/>
    <mergeCell ref="I48:J48"/>
    <mergeCell ref="K48:L48"/>
    <mergeCell ref="M48:N48"/>
    <mergeCell ref="O48:P48"/>
    <mergeCell ref="A45:H45"/>
    <mergeCell ref="I45:J45"/>
    <mergeCell ref="K45:L45"/>
    <mergeCell ref="M45:N45"/>
    <mergeCell ref="O45:P45"/>
    <mergeCell ref="A46:H46"/>
    <mergeCell ref="I46:J46"/>
    <mergeCell ref="K46:L46"/>
    <mergeCell ref="M46:N46"/>
    <mergeCell ref="O46:P46"/>
    <mergeCell ref="A43:H43"/>
    <mergeCell ref="I43:J43"/>
    <mergeCell ref="K43:L43"/>
    <mergeCell ref="M43:N43"/>
    <mergeCell ref="O43:P43"/>
    <mergeCell ref="A44:H44"/>
    <mergeCell ref="I44:J44"/>
    <mergeCell ref="K44:L44"/>
    <mergeCell ref="M44:N44"/>
    <mergeCell ref="O44:P44"/>
    <mergeCell ref="A41:H41"/>
    <mergeCell ref="I41:J41"/>
    <mergeCell ref="K41:L41"/>
    <mergeCell ref="M41:N41"/>
    <mergeCell ref="O41:P41"/>
    <mergeCell ref="A42:H42"/>
    <mergeCell ref="I42:J42"/>
    <mergeCell ref="K42:L42"/>
    <mergeCell ref="M42:N42"/>
    <mergeCell ref="O42:P42"/>
    <mergeCell ref="A39:H39"/>
    <mergeCell ref="I39:J39"/>
    <mergeCell ref="K39:L39"/>
    <mergeCell ref="M39:N39"/>
    <mergeCell ref="O39:P39"/>
    <mergeCell ref="A40:H40"/>
    <mergeCell ref="I40:J40"/>
    <mergeCell ref="K40:L40"/>
    <mergeCell ref="M40:N40"/>
    <mergeCell ref="O40:P40"/>
    <mergeCell ref="A37:H37"/>
    <mergeCell ref="I37:J37"/>
    <mergeCell ref="K37:L37"/>
    <mergeCell ref="M37:N37"/>
    <mergeCell ref="O37:P37"/>
    <mergeCell ref="A38:H38"/>
    <mergeCell ref="I38:J38"/>
    <mergeCell ref="K38:L38"/>
    <mergeCell ref="M38:N38"/>
    <mergeCell ref="O38:P38"/>
    <mergeCell ref="A35:H35"/>
    <mergeCell ref="I35:J35"/>
    <mergeCell ref="K35:L35"/>
    <mergeCell ref="M35:N35"/>
    <mergeCell ref="O35:P35"/>
    <mergeCell ref="A36:H36"/>
    <mergeCell ref="I36:J36"/>
    <mergeCell ref="K36:L36"/>
    <mergeCell ref="M36:N36"/>
    <mergeCell ref="O36:P36"/>
    <mergeCell ref="A33:H33"/>
    <mergeCell ref="I33:J33"/>
    <mergeCell ref="K33:L33"/>
    <mergeCell ref="M33:N33"/>
    <mergeCell ref="O33:P33"/>
    <mergeCell ref="A34:H34"/>
    <mergeCell ref="I34:J34"/>
    <mergeCell ref="K34:L34"/>
    <mergeCell ref="M34:N34"/>
    <mergeCell ref="O34:P34"/>
    <mergeCell ref="O31:P31"/>
    <mergeCell ref="A32:H32"/>
    <mergeCell ref="I32:J32"/>
    <mergeCell ref="K32:L32"/>
    <mergeCell ref="M32:N32"/>
    <mergeCell ref="O32:P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1:M71 C73:N73 C75:N75 C77:N77 C79:N79 C81:N81">
    <cfRule type="cellIs" dxfId="37" priority="1" stopIfTrue="1" operator="equal">
      <formula>"x"</formula>
    </cfRule>
  </conditionalFormatting>
  <conditionalFormatting sqref="C64:N64 C66:N66 C68:N68 C70:N70 N71:N72 C72:M72 C74:N74 C76:N76 C78:N78 C80:N80 C82:N82">
    <cfRule type="cellIs" dxfId="3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F8E66A31-2138-4F56-BCB5-78341988D3CD}"/>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6ECCD-0E1A-413A-8AD1-7B27ACD3B147}">
  <sheetPr>
    <tabColor rgb="FF92D050"/>
  </sheetPr>
  <dimension ref="A1:IU65414"/>
  <sheetViews>
    <sheetView topLeftCell="A95" zoomScale="110" zoomScaleNormal="110" workbookViewId="0">
      <selection activeCell="G102" sqref="G102:L102"/>
    </sheetView>
  </sheetViews>
  <sheetFormatPr defaultRowHeight="12.75"/>
  <cols>
    <col min="1" max="1" width="8.5703125" style="53" customWidth="1"/>
    <col min="2" max="2" width="12.28515625" style="53" customWidth="1"/>
    <col min="3" max="3" width="10.42578125" style="53" customWidth="1"/>
    <col min="4" max="4" width="8.5703125" style="53" customWidth="1"/>
    <col min="5" max="7" width="6.5703125" style="53" customWidth="1"/>
    <col min="8" max="8" width="14" style="53" customWidth="1"/>
    <col min="9" max="9" width="6.5703125" style="53" customWidth="1"/>
    <col min="10" max="10" width="14.140625" style="53" customWidth="1"/>
    <col min="11" max="11" width="6.5703125" style="53" customWidth="1"/>
    <col min="12" max="12" width="11.42578125" style="53" customWidth="1"/>
    <col min="13" max="13" width="6.5703125" style="53" customWidth="1"/>
    <col min="14" max="14" width="11" style="53" customWidth="1"/>
    <col min="15" max="15" width="9.140625" style="53"/>
    <col min="16" max="16" width="10.140625" style="53" customWidth="1"/>
    <col min="17" max="17" width="9.140625" style="53"/>
    <col min="18" max="18" width="11.5703125" style="53" customWidth="1"/>
    <col min="19" max="244" width="9.140625" style="53"/>
    <col min="245" max="245" width="14.140625" style="53" bestFit="1" customWidth="1"/>
    <col min="246" max="256" width="9.140625" style="53"/>
    <col min="257" max="257" width="8.5703125" style="53" customWidth="1"/>
    <col min="258" max="258" width="12.28515625" style="53" customWidth="1"/>
    <col min="259" max="259" width="10.42578125" style="53" customWidth="1"/>
    <col min="260" max="260" width="8.5703125" style="53" customWidth="1"/>
    <col min="261" max="263" width="6.5703125" style="53" customWidth="1"/>
    <col min="264" max="264" width="14" style="53" customWidth="1"/>
    <col min="265" max="265" width="6.5703125" style="53" customWidth="1"/>
    <col min="266" max="266" width="14.140625" style="53" customWidth="1"/>
    <col min="267" max="267" width="6.5703125" style="53" customWidth="1"/>
    <col min="268" max="268" width="11.42578125" style="53" customWidth="1"/>
    <col min="269" max="269" width="6.5703125" style="53" customWidth="1"/>
    <col min="270" max="270" width="11" style="53" customWidth="1"/>
    <col min="271" max="271" width="9.140625" style="53"/>
    <col min="272" max="272" width="10.140625" style="53" customWidth="1"/>
    <col min="273" max="273" width="9.140625" style="53"/>
    <col min="274" max="274" width="11.5703125" style="53" customWidth="1"/>
    <col min="275" max="500" width="9.140625" style="53"/>
    <col min="501" max="501" width="14.140625" style="53" bestFit="1" customWidth="1"/>
    <col min="502" max="512" width="9.140625" style="53"/>
    <col min="513" max="513" width="8.5703125" style="53" customWidth="1"/>
    <col min="514" max="514" width="12.28515625" style="53" customWidth="1"/>
    <col min="515" max="515" width="10.42578125" style="53" customWidth="1"/>
    <col min="516" max="516" width="8.5703125" style="53" customWidth="1"/>
    <col min="517" max="519" width="6.5703125" style="53" customWidth="1"/>
    <col min="520" max="520" width="14" style="53" customWidth="1"/>
    <col min="521" max="521" width="6.5703125" style="53" customWidth="1"/>
    <col min="522" max="522" width="14.140625" style="53" customWidth="1"/>
    <col min="523" max="523" width="6.5703125" style="53" customWidth="1"/>
    <col min="524" max="524" width="11.42578125" style="53" customWidth="1"/>
    <col min="525" max="525" width="6.5703125" style="53" customWidth="1"/>
    <col min="526" max="526" width="11" style="53" customWidth="1"/>
    <col min="527" max="527" width="9.140625" style="53"/>
    <col min="528" max="528" width="10.140625" style="53" customWidth="1"/>
    <col min="529" max="529" width="9.140625" style="53"/>
    <col min="530" max="530" width="11.5703125" style="53" customWidth="1"/>
    <col min="531" max="756" width="9.140625" style="53"/>
    <col min="757" max="757" width="14.140625" style="53" bestFit="1" customWidth="1"/>
    <col min="758" max="768" width="9.140625" style="53"/>
    <col min="769" max="769" width="8.5703125" style="53" customWidth="1"/>
    <col min="770" max="770" width="12.28515625" style="53" customWidth="1"/>
    <col min="771" max="771" width="10.42578125" style="53" customWidth="1"/>
    <col min="772" max="772" width="8.5703125" style="53" customWidth="1"/>
    <col min="773" max="775" width="6.5703125" style="53" customWidth="1"/>
    <col min="776" max="776" width="14" style="53" customWidth="1"/>
    <col min="777" max="777" width="6.5703125" style="53" customWidth="1"/>
    <col min="778" max="778" width="14.140625" style="53" customWidth="1"/>
    <col min="779" max="779" width="6.5703125" style="53" customWidth="1"/>
    <col min="780" max="780" width="11.42578125" style="53" customWidth="1"/>
    <col min="781" max="781" width="6.5703125" style="53" customWidth="1"/>
    <col min="782" max="782" width="11" style="53" customWidth="1"/>
    <col min="783" max="783" width="9.140625" style="53"/>
    <col min="784" max="784" width="10.140625" style="53" customWidth="1"/>
    <col min="785" max="785" width="9.140625" style="53"/>
    <col min="786" max="786" width="11.5703125" style="53" customWidth="1"/>
    <col min="787" max="1012" width="9.140625" style="53"/>
    <col min="1013" max="1013" width="14.140625" style="53" bestFit="1" customWidth="1"/>
    <col min="1014" max="1024" width="9.140625" style="53"/>
    <col min="1025" max="1025" width="8.5703125" style="53" customWidth="1"/>
    <col min="1026" max="1026" width="12.28515625" style="53" customWidth="1"/>
    <col min="1027" max="1027" width="10.42578125" style="53" customWidth="1"/>
    <col min="1028" max="1028" width="8.5703125" style="53" customWidth="1"/>
    <col min="1029" max="1031" width="6.5703125" style="53" customWidth="1"/>
    <col min="1032" max="1032" width="14" style="53" customWidth="1"/>
    <col min="1033" max="1033" width="6.5703125" style="53" customWidth="1"/>
    <col min="1034" max="1034" width="14.140625" style="53" customWidth="1"/>
    <col min="1035" max="1035" width="6.5703125" style="53" customWidth="1"/>
    <col min="1036" max="1036" width="11.42578125" style="53" customWidth="1"/>
    <col min="1037" max="1037" width="6.5703125" style="53" customWidth="1"/>
    <col min="1038" max="1038" width="11" style="53" customWidth="1"/>
    <col min="1039" max="1039" width="9.140625" style="53"/>
    <col min="1040" max="1040" width="10.140625" style="53" customWidth="1"/>
    <col min="1041" max="1041" width="9.140625" style="53"/>
    <col min="1042" max="1042" width="11.5703125" style="53" customWidth="1"/>
    <col min="1043" max="1268" width="9.140625" style="53"/>
    <col min="1269" max="1269" width="14.140625" style="53" bestFit="1" customWidth="1"/>
    <col min="1270" max="1280" width="9.140625" style="53"/>
    <col min="1281" max="1281" width="8.5703125" style="53" customWidth="1"/>
    <col min="1282" max="1282" width="12.28515625" style="53" customWidth="1"/>
    <col min="1283" max="1283" width="10.42578125" style="53" customWidth="1"/>
    <col min="1284" max="1284" width="8.5703125" style="53" customWidth="1"/>
    <col min="1285" max="1287" width="6.5703125" style="53" customWidth="1"/>
    <col min="1288" max="1288" width="14" style="53" customWidth="1"/>
    <col min="1289" max="1289" width="6.5703125" style="53" customWidth="1"/>
    <col min="1290" max="1290" width="14.140625" style="53" customWidth="1"/>
    <col min="1291" max="1291" width="6.5703125" style="53" customWidth="1"/>
    <col min="1292" max="1292" width="11.42578125" style="53" customWidth="1"/>
    <col min="1293" max="1293" width="6.5703125" style="53" customWidth="1"/>
    <col min="1294" max="1294" width="11" style="53" customWidth="1"/>
    <col min="1295" max="1295" width="9.140625" style="53"/>
    <col min="1296" max="1296" width="10.140625" style="53" customWidth="1"/>
    <col min="1297" max="1297" width="9.140625" style="53"/>
    <col min="1298" max="1298" width="11.5703125" style="53" customWidth="1"/>
    <col min="1299" max="1524" width="9.140625" style="53"/>
    <col min="1525" max="1525" width="14.140625" style="53" bestFit="1" customWidth="1"/>
    <col min="1526" max="1536" width="9.140625" style="53"/>
    <col min="1537" max="1537" width="8.5703125" style="53" customWidth="1"/>
    <col min="1538" max="1538" width="12.28515625" style="53" customWidth="1"/>
    <col min="1539" max="1539" width="10.42578125" style="53" customWidth="1"/>
    <col min="1540" max="1540" width="8.5703125" style="53" customWidth="1"/>
    <col min="1541" max="1543" width="6.5703125" style="53" customWidth="1"/>
    <col min="1544" max="1544" width="14" style="53" customWidth="1"/>
    <col min="1545" max="1545" width="6.5703125" style="53" customWidth="1"/>
    <col min="1546" max="1546" width="14.140625" style="53" customWidth="1"/>
    <col min="1547" max="1547" width="6.5703125" style="53" customWidth="1"/>
    <col min="1548" max="1548" width="11.42578125" style="53" customWidth="1"/>
    <col min="1549" max="1549" width="6.5703125" style="53" customWidth="1"/>
    <col min="1550" max="1550" width="11" style="53" customWidth="1"/>
    <col min="1551" max="1551" width="9.140625" style="53"/>
    <col min="1552" max="1552" width="10.140625" style="53" customWidth="1"/>
    <col min="1553" max="1553" width="9.140625" style="53"/>
    <col min="1554" max="1554" width="11.5703125" style="53" customWidth="1"/>
    <col min="1555" max="1780" width="9.140625" style="53"/>
    <col min="1781" max="1781" width="14.140625" style="53" bestFit="1" customWidth="1"/>
    <col min="1782" max="1792" width="9.140625" style="53"/>
    <col min="1793" max="1793" width="8.5703125" style="53" customWidth="1"/>
    <col min="1794" max="1794" width="12.28515625" style="53" customWidth="1"/>
    <col min="1795" max="1795" width="10.42578125" style="53" customWidth="1"/>
    <col min="1796" max="1796" width="8.5703125" style="53" customWidth="1"/>
    <col min="1797" max="1799" width="6.5703125" style="53" customWidth="1"/>
    <col min="1800" max="1800" width="14" style="53" customWidth="1"/>
    <col min="1801" max="1801" width="6.5703125" style="53" customWidth="1"/>
    <col min="1802" max="1802" width="14.140625" style="53" customWidth="1"/>
    <col min="1803" max="1803" width="6.5703125" style="53" customWidth="1"/>
    <col min="1804" max="1804" width="11.42578125" style="53" customWidth="1"/>
    <col min="1805" max="1805" width="6.5703125" style="53" customWidth="1"/>
    <col min="1806" max="1806" width="11" style="53" customWidth="1"/>
    <col min="1807" max="1807" width="9.140625" style="53"/>
    <col min="1808" max="1808" width="10.140625" style="53" customWidth="1"/>
    <col min="1809" max="1809" width="9.140625" style="53"/>
    <col min="1810" max="1810" width="11.5703125" style="53" customWidth="1"/>
    <col min="1811" max="2036" width="9.140625" style="53"/>
    <col min="2037" max="2037" width="14.140625" style="53" bestFit="1" customWidth="1"/>
    <col min="2038" max="2048" width="9.140625" style="53"/>
    <col min="2049" max="2049" width="8.5703125" style="53" customWidth="1"/>
    <col min="2050" max="2050" width="12.28515625" style="53" customWidth="1"/>
    <col min="2051" max="2051" width="10.42578125" style="53" customWidth="1"/>
    <col min="2052" max="2052" width="8.5703125" style="53" customWidth="1"/>
    <col min="2053" max="2055" width="6.5703125" style="53" customWidth="1"/>
    <col min="2056" max="2056" width="14" style="53" customWidth="1"/>
    <col min="2057" max="2057" width="6.5703125" style="53" customWidth="1"/>
    <col min="2058" max="2058" width="14.140625" style="53" customWidth="1"/>
    <col min="2059" max="2059" width="6.5703125" style="53" customWidth="1"/>
    <col min="2060" max="2060" width="11.42578125" style="53" customWidth="1"/>
    <col min="2061" max="2061" width="6.5703125" style="53" customWidth="1"/>
    <col min="2062" max="2062" width="11" style="53" customWidth="1"/>
    <col min="2063" max="2063" width="9.140625" style="53"/>
    <col min="2064" max="2064" width="10.140625" style="53" customWidth="1"/>
    <col min="2065" max="2065" width="9.140625" style="53"/>
    <col min="2066" max="2066" width="11.5703125" style="53" customWidth="1"/>
    <col min="2067" max="2292" width="9.140625" style="53"/>
    <col min="2293" max="2293" width="14.140625" style="53" bestFit="1" customWidth="1"/>
    <col min="2294" max="2304" width="9.140625" style="53"/>
    <col min="2305" max="2305" width="8.5703125" style="53" customWidth="1"/>
    <col min="2306" max="2306" width="12.28515625" style="53" customWidth="1"/>
    <col min="2307" max="2307" width="10.42578125" style="53" customWidth="1"/>
    <col min="2308" max="2308" width="8.5703125" style="53" customWidth="1"/>
    <col min="2309" max="2311" width="6.5703125" style="53" customWidth="1"/>
    <col min="2312" max="2312" width="14" style="53" customWidth="1"/>
    <col min="2313" max="2313" width="6.5703125" style="53" customWidth="1"/>
    <col min="2314" max="2314" width="14.140625" style="53" customWidth="1"/>
    <col min="2315" max="2315" width="6.5703125" style="53" customWidth="1"/>
    <col min="2316" max="2316" width="11.42578125" style="53" customWidth="1"/>
    <col min="2317" max="2317" width="6.5703125" style="53" customWidth="1"/>
    <col min="2318" max="2318" width="11" style="53" customWidth="1"/>
    <col min="2319" max="2319" width="9.140625" style="53"/>
    <col min="2320" max="2320" width="10.140625" style="53" customWidth="1"/>
    <col min="2321" max="2321" width="9.140625" style="53"/>
    <col min="2322" max="2322" width="11.5703125" style="53" customWidth="1"/>
    <col min="2323" max="2548" width="9.140625" style="53"/>
    <col min="2549" max="2549" width="14.140625" style="53" bestFit="1" customWidth="1"/>
    <col min="2550" max="2560" width="9.140625" style="53"/>
    <col min="2561" max="2561" width="8.5703125" style="53" customWidth="1"/>
    <col min="2562" max="2562" width="12.28515625" style="53" customWidth="1"/>
    <col min="2563" max="2563" width="10.42578125" style="53" customWidth="1"/>
    <col min="2564" max="2564" width="8.5703125" style="53" customWidth="1"/>
    <col min="2565" max="2567" width="6.5703125" style="53" customWidth="1"/>
    <col min="2568" max="2568" width="14" style="53" customWidth="1"/>
    <col min="2569" max="2569" width="6.5703125" style="53" customWidth="1"/>
    <col min="2570" max="2570" width="14.140625" style="53" customWidth="1"/>
    <col min="2571" max="2571" width="6.5703125" style="53" customWidth="1"/>
    <col min="2572" max="2572" width="11.42578125" style="53" customWidth="1"/>
    <col min="2573" max="2573" width="6.5703125" style="53" customWidth="1"/>
    <col min="2574" max="2574" width="11" style="53" customWidth="1"/>
    <col min="2575" max="2575" width="9.140625" style="53"/>
    <col min="2576" max="2576" width="10.140625" style="53" customWidth="1"/>
    <col min="2577" max="2577" width="9.140625" style="53"/>
    <col min="2578" max="2578" width="11.5703125" style="53" customWidth="1"/>
    <col min="2579" max="2804" width="9.140625" style="53"/>
    <col min="2805" max="2805" width="14.140625" style="53" bestFit="1" customWidth="1"/>
    <col min="2806" max="2816" width="9.140625" style="53"/>
    <col min="2817" max="2817" width="8.5703125" style="53" customWidth="1"/>
    <col min="2818" max="2818" width="12.28515625" style="53" customWidth="1"/>
    <col min="2819" max="2819" width="10.42578125" style="53" customWidth="1"/>
    <col min="2820" max="2820" width="8.5703125" style="53" customWidth="1"/>
    <col min="2821" max="2823" width="6.5703125" style="53" customWidth="1"/>
    <col min="2824" max="2824" width="14" style="53" customWidth="1"/>
    <col min="2825" max="2825" width="6.5703125" style="53" customWidth="1"/>
    <col min="2826" max="2826" width="14.140625" style="53" customWidth="1"/>
    <col min="2827" max="2827" width="6.5703125" style="53" customWidth="1"/>
    <col min="2828" max="2828" width="11.42578125" style="53" customWidth="1"/>
    <col min="2829" max="2829" width="6.5703125" style="53" customWidth="1"/>
    <col min="2830" max="2830" width="11" style="53" customWidth="1"/>
    <col min="2831" max="2831" width="9.140625" style="53"/>
    <col min="2832" max="2832" width="10.140625" style="53" customWidth="1"/>
    <col min="2833" max="2833" width="9.140625" style="53"/>
    <col min="2834" max="2834" width="11.5703125" style="53" customWidth="1"/>
    <col min="2835" max="3060" width="9.140625" style="53"/>
    <col min="3061" max="3061" width="14.140625" style="53" bestFit="1" customWidth="1"/>
    <col min="3062" max="3072" width="9.140625" style="53"/>
    <col min="3073" max="3073" width="8.5703125" style="53" customWidth="1"/>
    <col min="3074" max="3074" width="12.28515625" style="53" customWidth="1"/>
    <col min="3075" max="3075" width="10.42578125" style="53" customWidth="1"/>
    <col min="3076" max="3076" width="8.5703125" style="53" customWidth="1"/>
    <col min="3077" max="3079" width="6.5703125" style="53" customWidth="1"/>
    <col min="3080" max="3080" width="14" style="53" customWidth="1"/>
    <col min="3081" max="3081" width="6.5703125" style="53" customWidth="1"/>
    <col min="3082" max="3082" width="14.140625" style="53" customWidth="1"/>
    <col min="3083" max="3083" width="6.5703125" style="53" customWidth="1"/>
    <col min="3084" max="3084" width="11.42578125" style="53" customWidth="1"/>
    <col min="3085" max="3085" width="6.5703125" style="53" customWidth="1"/>
    <col min="3086" max="3086" width="11" style="53" customWidth="1"/>
    <col min="3087" max="3087" width="9.140625" style="53"/>
    <col min="3088" max="3088" width="10.140625" style="53" customWidth="1"/>
    <col min="3089" max="3089" width="9.140625" style="53"/>
    <col min="3090" max="3090" width="11.5703125" style="53" customWidth="1"/>
    <col min="3091" max="3316" width="9.140625" style="53"/>
    <col min="3317" max="3317" width="14.140625" style="53" bestFit="1" customWidth="1"/>
    <col min="3318" max="3328" width="9.140625" style="53"/>
    <col min="3329" max="3329" width="8.5703125" style="53" customWidth="1"/>
    <col min="3330" max="3330" width="12.28515625" style="53" customWidth="1"/>
    <col min="3331" max="3331" width="10.42578125" style="53" customWidth="1"/>
    <col min="3332" max="3332" width="8.5703125" style="53" customWidth="1"/>
    <col min="3333" max="3335" width="6.5703125" style="53" customWidth="1"/>
    <col min="3336" max="3336" width="14" style="53" customWidth="1"/>
    <col min="3337" max="3337" width="6.5703125" style="53" customWidth="1"/>
    <col min="3338" max="3338" width="14.140625" style="53" customWidth="1"/>
    <col min="3339" max="3339" width="6.5703125" style="53" customWidth="1"/>
    <col min="3340" max="3340" width="11.42578125" style="53" customWidth="1"/>
    <col min="3341" max="3341" width="6.5703125" style="53" customWidth="1"/>
    <col min="3342" max="3342" width="11" style="53" customWidth="1"/>
    <col min="3343" max="3343" width="9.140625" style="53"/>
    <col min="3344" max="3344" width="10.140625" style="53" customWidth="1"/>
    <col min="3345" max="3345" width="9.140625" style="53"/>
    <col min="3346" max="3346" width="11.5703125" style="53" customWidth="1"/>
    <col min="3347" max="3572" width="9.140625" style="53"/>
    <col min="3573" max="3573" width="14.140625" style="53" bestFit="1" customWidth="1"/>
    <col min="3574" max="3584" width="9.140625" style="53"/>
    <col min="3585" max="3585" width="8.5703125" style="53" customWidth="1"/>
    <col min="3586" max="3586" width="12.28515625" style="53" customWidth="1"/>
    <col min="3587" max="3587" width="10.42578125" style="53" customWidth="1"/>
    <col min="3588" max="3588" width="8.5703125" style="53" customWidth="1"/>
    <col min="3589" max="3591" width="6.5703125" style="53" customWidth="1"/>
    <col min="3592" max="3592" width="14" style="53" customWidth="1"/>
    <col min="3593" max="3593" width="6.5703125" style="53" customWidth="1"/>
    <col min="3594" max="3594" width="14.140625" style="53" customWidth="1"/>
    <col min="3595" max="3595" width="6.5703125" style="53" customWidth="1"/>
    <col min="3596" max="3596" width="11.42578125" style="53" customWidth="1"/>
    <col min="3597" max="3597" width="6.5703125" style="53" customWidth="1"/>
    <col min="3598" max="3598" width="11" style="53" customWidth="1"/>
    <col min="3599" max="3599" width="9.140625" style="53"/>
    <col min="3600" max="3600" width="10.140625" style="53" customWidth="1"/>
    <col min="3601" max="3601" width="9.140625" style="53"/>
    <col min="3602" max="3602" width="11.5703125" style="53" customWidth="1"/>
    <col min="3603" max="3828" width="9.140625" style="53"/>
    <col min="3829" max="3829" width="14.140625" style="53" bestFit="1" customWidth="1"/>
    <col min="3830" max="3840" width="9.140625" style="53"/>
    <col min="3841" max="3841" width="8.5703125" style="53" customWidth="1"/>
    <col min="3842" max="3842" width="12.28515625" style="53" customWidth="1"/>
    <col min="3843" max="3843" width="10.42578125" style="53" customWidth="1"/>
    <col min="3844" max="3844" width="8.5703125" style="53" customWidth="1"/>
    <col min="3845" max="3847" width="6.5703125" style="53" customWidth="1"/>
    <col min="3848" max="3848" width="14" style="53" customWidth="1"/>
    <col min="3849" max="3849" width="6.5703125" style="53" customWidth="1"/>
    <col min="3850" max="3850" width="14.140625" style="53" customWidth="1"/>
    <col min="3851" max="3851" width="6.5703125" style="53" customWidth="1"/>
    <col min="3852" max="3852" width="11.42578125" style="53" customWidth="1"/>
    <col min="3853" max="3853" width="6.5703125" style="53" customWidth="1"/>
    <col min="3854" max="3854" width="11" style="53" customWidth="1"/>
    <col min="3855" max="3855" width="9.140625" style="53"/>
    <col min="3856" max="3856" width="10.140625" style="53" customWidth="1"/>
    <col min="3857" max="3857" width="9.140625" style="53"/>
    <col min="3858" max="3858" width="11.5703125" style="53" customWidth="1"/>
    <col min="3859" max="4084" width="9.140625" style="53"/>
    <col min="4085" max="4085" width="14.140625" style="53" bestFit="1" customWidth="1"/>
    <col min="4086" max="4096" width="9.140625" style="53"/>
    <col min="4097" max="4097" width="8.5703125" style="53" customWidth="1"/>
    <col min="4098" max="4098" width="12.28515625" style="53" customWidth="1"/>
    <col min="4099" max="4099" width="10.42578125" style="53" customWidth="1"/>
    <col min="4100" max="4100" width="8.5703125" style="53" customWidth="1"/>
    <col min="4101" max="4103" width="6.5703125" style="53" customWidth="1"/>
    <col min="4104" max="4104" width="14" style="53" customWidth="1"/>
    <col min="4105" max="4105" width="6.5703125" style="53" customWidth="1"/>
    <col min="4106" max="4106" width="14.140625" style="53" customWidth="1"/>
    <col min="4107" max="4107" width="6.5703125" style="53" customWidth="1"/>
    <col min="4108" max="4108" width="11.42578125" style="53" customWidth="1"/>
    <col min="4109" max="4109" width="6.5703125" style="53" customWidth="1"/>
    <col min="4110" max="4110" width="11" style="53" customWidth="1"/>
    <col min="4111" max="4111" width="9.140625" style="53"/>
    <col min="4112" max="4112" width="10.140625" style="53" customWidth="1"/>
    <col min="4113" max="4113" width="9.140625" style="53"/>
    <col min="4114" max="4114" width="11.5703125" style="53" customWidth="1"/>
    <col min="4115" max="4340" width="9.140625" style="53"/>
    <col min="4341" max="4341" width="14.140625" style="53" bestFit="1" customWidth="1"/>
    <col min="4342" max="4352" width="9.140625" style="53"/>
    <col min="4353" max="4353" width="8.5703125" style="53" customWidth="1"/>
    <col min="4354" max="4354" width="12.28515625" style="53" customWidth="1"/>
    <col min="4355" max="4355" width="10.42578125" style="53" customWidth="1"/>
    <col min="4356" max="4356" width="8.5703125" style="53" customWidth="1"/>
    <col min="4357" max="4359" width="6.5703125" style="53" customWidth="1"/>
    <col min="4360" max="4360" width="14" style="53" customWidth="1"/>
    <col min="4361" max="4361" width="6.5703125" style="53" customWidth="1"/>
    <col min="4362" max="4362" width="14.140625" style="53" customWidth="1"/>
    <col min="4363" max="4363" width="6.5703125" style="53" customWidth="1"/>
    <col min="4364" max="4364" width="11.42578125" style="53" customWidth="1"/>
    <col min="4365" max="4365" width="6.5703125" style="53" customWidth="1"/>
    <col min="4366" max="4366" width="11" style="53" customWidth="1"/>
    <col min="4367" max="4367" width="9.140625" style="53"/>
    <col min="4368" max="4368" width="10.140625" style="53" customWidth="1"/>
    <col min="4369" max="4369" width="9.140625" style="53"/>
    <col min="4370" max="4370" width="11.5703125" style="53" customWidth="1"/>
    <col min="4371" max="4596" width="9.140625" style="53"/>
    <col min="4597" max="4597" width="14.140625" style="53" bestFit="1" customWidth="1"/>
    <col min="4598" max="4608" width="9.140625" style="53"/>
    <col min="4609" max="4609" width="8.5703125" style="53" customWidth="1"/>
    <col min="4610" max="4610" width="12.28515625" style="53" customWidth="1"/>
    <col min="4611" max="4611" width="10.42578125" style="53" customWidth="1"/>
    <col min="4612" max="4612" width="8.5703125" style="53" customWidth="1"/>
    <col min="4613" max="4615" width="6.5703125" style="53" customWidth="1"/>
    <col min="4616" max="4616" width="14" style="53" customWidth="1"/>
    <col min="4617" max="4617" width="6.5703125" style="53" customWidth="1"/>
    <col min="4618" max="4618" width="14.140625" style="53" customWidth="1"/>
    <col min="4619" max="4619" width="6.5703125" style="53" customWidth="1"/>
    <col min="4620" max="4620" width="11.42578125" style="53" customWidth="1"/>
    <col min="4621" max="4621" width="6.5703125" style="53" customWidth="1"/>
    <col min="4622" max="4622" width="11" style="53" customWidth="1"/>
    <col min="4623" max="4623" width="9.140625" style="53"/>
    <col min="4624" max="4624" width="10.140625" style="53" customWidth="1"/>
    <col min="4625" max="4625" width="9.140625" style="53"/>
    <col min="4626" max="4626" width="11.5703125" style="53" customWidth="1"/>
    <col min="4627" max="4852" width="9.140625" style="53"/>
    <col min="4853" max="4853" width="14.140625" style="53" bestFit="1" customWidth="1"/>
    <col min="4854" max="4864" width="9.140625" style="53"/>
    <col min="4865" max="4865" width="8.5703125" style="53" customWidth="1"/>
    <col min="4866" max="4866" width="12.28515625" style="53" customWidth="1"/>
    <col min="4867" max="4867" width="10.42578125" style="53" customWidth="1"/>
    <col min="4868" max="4868" width="8.5703125" style="53" customWidth="1"/>
    <col min="4869" max="4871" width="6.5703125" style="53" customWidth="1"/>
    <col min="4872" max="4872" width="14" style="53" customWidth="1"/>
    <col min="4873" max="4873" width="6.5703125" style="53" customWidth="1"/>
    <col min="4874" max="4874" width="14.140625" style="53" customWidth="1"/>
    <col min="4875" max="4875" width="6.5703125" style="53" customWidth="1"/>
    <col min="4876" max="4876" width="11.42578125" style="53" customWidth="1"/>
    <col min="4877" max="4877" width="6.5703125" style="53" customWidth="1"/>
    <col min="4878" max="4878" width="11" style="53" customWidth="1"/>
    <col min="4879" max="4879" width="9.140625" style="53"/>
    <col min="4880" max="4880" width="10.140625" style="53" customWidth="1"/>
    <col min="4881" max="4881" width="9.140625" style="53"/>
    <col min="4882" max="4882" width="11.5703125" style="53" customWidth="1"/>
    <col min="4883" max="5108" width="9.140625" style="53"/>
    <col min="5109" max="5109" width="14.140625" style="53" bestFit="1" customWidth="1"/>
    <col min="5110" max="5120" width="9.140625" style="53"/>
    <col min="5121" max="5121" width="8.5703125" style="53" customWidth="1"/>
    <col min="5122" max="5122" width="12.28515625" style="53" customWidth="1"/>
    <col min="5123" max="5123" width="10.42578125" style="53" customWidth="1"/>
    <col min="5124" max="5124" width="8.5703125" style="53" customWidth="1"/>
    <col min="5125" max="5127" width="6.5703125" style="53" customWidth="1"/>
    <col min="5128" max="5128" width="14" style="53" customWidth="1"/>
    <col min="5129" max="5129" width="6.5703125" style="53" customWidth="1"/>
    <col min="5130" max="5130" width="14.140625" style="53" customWidth="1"/>
    <col min="5131" max="5131" width="6.5703125" style="53" customWidth="1"/>
    <col min="5132" max="5132" width="11.42578125" style="53" customWidth="1"/>
    <col min="5133" max="5133" width="6.5703125" style="53" customWidth="1"/>
    <col min="5134" max="5134" width="11" style="53" customWidth="1"/>
    <col min="5135" max="5135" width="9.140625" style="53"/>
    <col min="5136" max="5136" width="10.140625" style="53" customWidth="1"/>
    <col min="5137" max="5137" width="9.140625" style="53"/>
    <col min="5138" max="5138" width="11.5703125" style="53" customWidth="1"/>
    <col min="5139" max="5364" width="9.140625" style="53"/>
    <col min="5365" max="5365" width="14.140625" style="53" bestFit="1" customWidth="1"/>
    <col min="5366" max="5376" width="9.140625" style="53"/>
    <col min="5377" max="5377" width="8.5703125" style="53" customWidth="1"/>
    <col min="5378" max="5378" width="12.28515625" style="53" customWidth="1"/>
    <col min="5379" max="5379" width="10.42578125" style="53" customWidth="1"/>
    <col min="5380" max="5380" width="8.5703125" style="53" customWidth="1"/>
    <col min="5381" max="5383" width="6.5703125" style="53" customWidth="1"/>
    <col min="5384" max="5384" width="14" style="53" customWidth="1"/>
    <col min="5385" max="5385" width="6.5703125" style="53" customWidth="1"/>
    <col min="5386" max="5386" width="14.140625" style="53" customWidth="1"/>
    <col min="5387" max="5387" width="6.5703125" style="53" customWidth="1"/>
    <col min="5388" max="5388" width="11.42578125" style="53" customWidth="1"/>
    <col min="5389" max="5389" width="6.5703125" style="53" customWidth="1"/>
    <col min="5390" max="5390" width="11" style="53" customWidth="1"/>
    <col min="5391" max="5391" width="9.140625" style="53"/>
    <col min="5392" max="5392" width="10.140625" style="53" customWidth="1"/>
    <col min="5393" max="5393" width="9.140625" style="53"/>
    <col min="5394" max="5394" width="11.5703125" style="53" customWidth="1"/>
    <col min="5395" max="5620" width="9.140625" style="53"/>
    <col min="5621" max="5621" width="14.140625" style="53" bestFit="1" customWidth="1"/>
    <col min="5622" max="5632" width="9.140625" style="53"/>
    <col min="5633" max="5633" width="8.5703125" style="53" customWidth="1"/>
    <col min="5634" max="5634" width="12.28515625" style="53" customWidth="1"/>
    <col min="5635" max="5635" width="10.42578125" style="53" customWidth="1"/>
    <col min="5636" max="5636" width="8.5703125" style="53" customWidth="1"/>
    <col min="5637" max="5639" width="6.5703125" style="53" customWidth="1"/>
    <col min="5640" max="5640" width="14" style="53" customWidth="1"/>
    <col min="5641" max="5641" width="6.5703125" style="53" customWidth="1"/>
    <col min="5642" max="5642" width="14.140625" style="53" customWidth="1"/>
    <col min="5643" max="5643" width="6.5703125" style="53" customWidth="1"/>
    <col min="5644" max="5644" width="11.42578125" style="53" customWidth="1"/>
    <col min="5645" max="5645" width="6.5703125" style="53" customWidth="1"/>
    <col min="5646" max="5646" width="11" style="53" customWidth="1"/>
    <col min="5647" max="5647" width="9.140625" style="53"/>
    <col min="5648" max="5648" width="10.140625" style="53" customWidth="1"/>
    <col min="5649" max="5649" width="9.140625" style="53"/>
    <col min="5650" max="5650" width="11.5703125" style="53" customWidth="1"/>
    <col min="5651" max="5876" width="9.140625" style="53"/>
    <col min="5877" max="5877" width="14.140625" style="53" bestFit="1" customWidth="1"/>
    <col min="5878" max="5888" width="9.140625" style="53"/>
    <col min="5889" max="5889" width="8.5703125" style="53" customWidth="1"/>
    <col min="5890" max="5890" width="12.28515625" style="53" customWidth="1"/>
    <col min="5891" max="5891" width="10.42578125" style="53" customWidth="1"/>
    <col min="5892" max="5892" width="8.5703125" style="53" customWidth="1"/>
    <col min="5893" max="5895" width="6.5703125" style="53" customWidth="1"/>
    <col min="5896" max="5896" width="14" style="53" customWidth="1"/>
    <col min="5897" max="5897" width="6.5703125" style="53" customWidth="1"/>
    <col min="5898" max="5898" width="14.140625" style="53" customWidth="1"/>
    <col min="5899" max="5899" width="6.5703125" style="53" customWidth="1"/>
    <col min="5900" max="5900" width="11.42578125" style="53" customWidth="1"/>
    <col min="5901" max="5901" width="6.5703125" style="53" customWidth="1"/>
    <col min="5902" max="5902" width="11" style="53" customWidth="1"/>
    <col min="5903" max="5903" width="9.140625" style="53"/>
    <col min="5904" max="5904" width="10.140625" style="53" customWidth="1"/>
    <col min="5905" max="5905" width="9.140625" style="53"/>
    <col min="5906" max="5906" width="11.5703125" style="53" customWidth="1"/>
    <col min="5907" max="6132" width="9.140625" style="53"/>
    <col min="6133" max="6133" width="14.140625" style="53" bestFit="1" customWidth="1"/>
    <col min="6134" max="6144" width="9.140625" style="53"/>
    <col min="6145" max="6145" width="8.5703125" style="53" customWidth="1"/>
    <col min="6146" max="6146" width="12.28515625" style="53" customWidth="1"/>
    <col min="6147" max="6147" width="10.42578125" style="53" customWidth="1"/>
    <col min="6148" max="6148" width="8.5703125" style="53" customWidth="1"/>
    <col min="6149" max="6151" width="6.5703125" style="53" customWidth="1"/>
    <col min="6152" max="6152" width="14" style="53" customWidth="1"/>
    <col min="6153" max="6153" width="6.5703125" style="53" customWidth="1"/>
    <col min="6154" max="6154" width="14.140625" style="53" customWidth="1"/>
    <col min="6155" max="6155" width="6.5703125" style="53" customWidth="1"/>
    <col min="6156" max="6156" width="11.42578125" style="53" customWidth="1"/>
    <col min="6157" max="6157" width="6.5703125" style="53" customWidth="1"/>
    <col min="6158" max="6158" width="11" style="53" customWidth="1"/>
    <col min="6159" max="6159" width="9.140625" style="53"/>
    <col min="6160" max="6160" width="10.140625" style="53" customWidth="1"/>
    <col min="6161" max="6161" width="9.140625" style="53"/>
    <col min="6162" max="6162" width="11.5703125" style="53" customWidth="1"/>
    <col min="6163" max="6388" width="9.140625" style="53"/>
    <col min="6389" max="6389" width="14.140625" style="53" bestFit="1" customWidth="1"/>
    <col min="6390" max="6400" width="9.140625" style="53"/>
    <col min="6401" max="6401" width="8.5703125" style="53" customWidth="1"/>
    <col min="6402" max="6402" width="12.28515625" style="53" customWidth="1"/>
    <col min="6403" max="6403" width="10.42578125" style="53" customWidth="1"/>
    <col min="6404" max="6404" width="8.5703125" style="53" customWidth="1"/>
    <col min="6405" max="6407" width="6.5703125" style="53" customWidth="1"/>
    <col min="6408" max="6408" width="14" style="53" customWidth="1"/>
    <col min="6409" max="6409" width="6.5703125" style="53" customWidth="1"/>
    <col min="6410" max="6410" width="14.140625" style="53" customWidth="1"/>
    <col min="6411" max="6411" width="6.5703125" style="53" customWidth="1"/>
    <col min="6412" max="6412" width="11.42578125" style="53" customWidth="1"/>
    <col min="6413" max="6413" width="6.5703125" style="53" customWidth="1"/>
    <col min="6414" max="6414" width="11" style="53" customWidth="1"/>
    <col min="6415" max="6415" width="9.140625" style="53"/>
    <col min="6416" max="6416" width="10.140625" style="53" customWidth="1"/>
    <col min="6417" max="6417" width="9.140625" style="53"/>
    <col min="6418" max="6418" width="11.5703125" style="53" customWidth="1"/>
    <col min="6419" max="6644" width="9.140625" style="53"/>
    <col min="6645" max="6645" width="14.140625" style="53" bestFit="1" customWidth="1"/>
    <col min="6646" max="6656" width="9.140625" style="53"/>
    <col min="6657" max="6657" width="8.5703125" style="53" customWidth="1"/>
    <col min="6658" max="6658" width="12.28515625" style="53" customWidth="1"/>
    <col min="6659" max="6659" width="10.42578125" style="53" customWidth="1"/>
    <col min="6660" max="6660" width="8.5703125" style="53" customWidth="1"/>
    <col min="6661" max="6663" width="6.5703125" style="53" customWidth="1"/>
    <col min="6664" max="6664" width="14" style="53" customWidth="1"/>
    <col min="6665" max="6665" width="6.5703125" style="53" customWidth="1"/>
    <col min="6666" max="6666" width="14.140625" style="53" customWidth="1"/>
    <col min="6667" max="6667" width="6.5703125" style="53" customWidth="1"/>
    <col min="6668" max="6668" width="11.42578125" style="53" customWidth="1"/>
    <col min="6669" max="6669" width="6.5703125" style="53" customWidth="1"/>
    <col min="6670" max="6670" width="11" style="53" customWidth="1"/>
    <col min="6671" max="6671" width="9.140625" style="53"/>
    <col min="6672" max="6672" width="10.140625" style="53" customWidth="1"/>
    <col min="6673" max="6673" width="9.140625" style="53"/>
    <col min="6674" max="6674" width="11.5703125" style="53" customWidth="1"/>
    <col min="6675" max="6900" width="9.140625" style="53"/>
    <col min="6901" max="6901" width="14.140625" style="53" bestFit="1" customWidth="1"/>
    <col min="6902" max="6912" width="9.140625" style="53"/>
    <col min="6913" max="6913" width="8.5703125" style="53" customWidth="1"/>
    <col min="6914" max="6914" width="12.28515625" style="53" customWidth="1"/>
    <col min="6915" max="6915" width="10.42578125" style="53" customWidth="1"/>
    <col min="6916" max="6916" width="8.5703125" style="53" customWidth="1"/>
    <col min="6917" max="6919" width="6.5703125" style="53" customWidth="1"/>
    <col min="6920" max="6920" width="14" style="53" customWidth="1"/>
    <col min="6921" max="6921" width="6.5703125" style="53" customWidth="1"/>
    <col min="6922" max="6922" width="14.140625" style="53" customWidth="1"/>
    <col min="6923" max="6923" width="6.5703125" style="53" customWidth="1"/>
    <col min="6924" max="6924" width="11.42578125" style="53" customWidth="1"/>
    <col min="6925" max="6925" width="6.5703125" style="53" customWidth="1"/>
    <col min="6926" max="6926" width="11" style="53" customWidth="1"/>
    <col min="6927" max="6927" width="9.140625" style="53"/>
    <col min="6928" max="6928" width="10.140625" style="53" customWidth="1"/>
    <col min="6929" max="6929" width="9.140625" style="53"/>
    <col min="6930" max="6930" width="11.5703125" style="53" customWidth="1"/>
    <col min="6931" max="7156" width="9.140625" style="53"/>
    <col min="7157" max="7157" width="14.140625" style="53" bestFit="1" customWidth="1"/>
    <col min="7158" max="7168" width="9.140625" style="53"/>
    <col min="7169" max="7169" width="8.5703125" style="53" customWidth="1"/>
    <col min="7170" max="7170" width="12.28515625" style="53" customWidth="1"/>
    <col min="7171" max="7171" width="10.42578125" style="53" customWidth="1"/>
    <col min="7172" max="7172" width="8.5703125" style="53" customWidth="1"/>
    <col min="7173" max="7175" width="6.5703125" style="53" customWidth="1"/>
    <col min="7176" max="7176" width="14" style="53" customWidth="1"/>
    <col min="7177" max="7177" width="6.5703125" style="53" customWidth="1"/>
    <col min="7178" max="7178" width="14.140625" style="53" customWidth="1"/>
    <col min="7179" max="7179" width="6.5703125" style="53" customWidth="1"/>
    <col min="7180" max="7180" width="11.42578125" style="53" customWidth="1"/>
    <col min="7181" max="7181" width="6.5703125" style="53" customWidth="1"/>
    <col min="7182" max="7182" width="11" style="53" customWidth="1"/>
    <col min="7183" max="7183" width="9.140625" style="53"/>
    <col min="7184" max="7184" width="10.140625" style="53" customWidth="1"/>
    <col min="7185" max="7185" width="9.140625" style="53"/>
    <col min="7186" max="7186" width="11.5703125" style="53" customWidth="1"/>
    <col min="7187" max="7412" width="9.140625" style="53"/>
    <col min="7413" max="7413" width="14.140625" style="53" bestFit="1" customWidth="1"/>
    <col min="7414" max="7424" width="9.140625" style="53"/>
    <col min="7425" max="7425" width="8.5703125" style="53" customWidth="1"/>
    <col min="7426" max="7426" width="12.28515625" style="53" customWidth="1"/>
    <col min="7427" max="7427" width="10.42578125" style="53" customWidth="1"/>
    <col min="7428" max="7428" width="8.5703125" style="53" customWidth="1"/>
    <col min="7429" max="7431" width="6.5703125" style="53" customWidth="1"/>
    <col min="7432" max="7432" width="14" style="53" customWidth="1"/>
    <col min="7433" max="7433" width="6.5703125" style="53" customWidth="1"/>
    <col min="7434" max="7434" width="14.140625" style="53" customWidth="1"/>
    <col min="7435" max="7435" width="6.5703125" style="53" customWidth="1"/>
    <col min="7436" max="7436" width="11.42578125" style="53" customWidth="1"/>
    <col min="7437" max="7437" width="6.5703125" style="53" customWidth="1"/>
    <col min="7438" max="7438" width="11" style="53" customWidth="1"/>
    <col min="7439" max="7439" width="9.140625" style="53"/>
    <col min="7440" max="7440" width="10.140625" style="53" customWidth="1"/>
    <col min="7441" max="7441" width="9.140625" style="53"/>
    <col min="7442" max="7442" width="11.5703125" style="53" customWidth="1"/>
    <col min="7443" max="7668" width="9.140625" style="53"/>
    <col min="7669" max="7669" width="14.140625" style="53" bestFit="1" customWidth="1"/>
    <col min="7670" max="7680" width="9.140625" style="53"/>
    <col min="7681" max="7681" width="8.5703125" style="53" customWidth="1"/>
    <col min="7682" max="7682" width="12.28515625" style="53" customWidth="1"/>
    <col min="7683" max="7683" width="10.42578125" style="53" customWidth="1"/>
    <col min="7684" max="7684" width="8.5703125" style="53" customWidth="1"/>
    <col min="7685" max="7687" width="6.5703125" style="53" customWidth="1"/>
    <col min="7688" max="7688" width="14" style="53" customWidth="1"/>
    <col min="7689" max="7689" width="6.5703125" style="53" customWidth="1"/>
    <col min="7690" max="7690" width="14.140625" style="53" customWidth="1"/>
    <col min="7691" max="7691" width="6.5703125" style="53" customWidth="1"/>
    <col min="7692" max="7692" width="11.42578125" style="53" customWidth="1"/>
    <col min="7693" max="7693" width="6.5703125" style="53" customWidth="1"/>
    <col min="7694" max="7694" width="11" style="53" customWidth="1"/>
    <col min="7695" max="7695" width="9.140625" style="53"/>
    <col min="7696" max="7696" width="10.140625" style="53" customWidth="1"/>
    <col min="7697" max="7697" width="9.140625" style="53"/>
    <col min="7698" max="7698" width="11.5703125" style="53" customWidth="1"/>
    <col min="7699" max="7924" width="9.140625" style="53"/>
    <col min="7925" max="7925" width="14.140625" style="53" bestFit="1" customWidth="1"/>
    <col min="7926" max="7936" width="9.140625" style="53"/>
    <col min="7937" max="7937" width="8.5703125" style="53" customWidth="1"/>
    <col min="7938" max="7938" width="12.28515625" style="53" customWidth="1"/>
    <col min="7939" max="7939" width="10.42578125" style="53" customWidth="1"/>
    <col min="7940" max="7940" width="8.5703125" style="53" customWidth="1"/>
    <col min="7941" max="7943" width="6.5703125" style="53" customWidth="1"/>
    <col min="7944" max="7944" width="14" style="53" customWidth="1"/>
    <col min="7945" max="7945" width="6.5703125" style="53" customWidth="1"/>
    <col min="7946" max="7946" width="14.140625" style="53" customWidth="1"/>
    <col min="7947" max="7947" width="6.5703125" style="53" customWidth="1"/>
    <col min="7948" max="7948" width="11.42578125" style="53" customWidth="1"/>
    <col min="7949" max="7949" width="6.5703125" style="53" customWidth="1"/>
    <col min="7950" max="7950" width="11" style="53" customWidth="1"/>
    <col min="7951" max="7951" width="9.140625" style="53"/>
    <col min="7952" max="7952" width="10.140625" style="53" customWidth="1"/>
    <col min="7953" max="7953" width="9.140625" style="53"/>
    <col min="7954" max="7954" width="11.5703125" style="53" customWidth="1"/>
    <col min="7955" max="8180" width="9.140625" style="53"/>
    <col min="8181" max="8181" width="14.140625" style="53" bestFit="1" customWidth="1"/>
    <col min="8182" max="8192" width="9.140625" style="53"/>
    <col min="8193" max="8193" width="8.5703125" style="53" customWidth="1"/>
    <col min="8194" max="8194" width="12.28515625" style="53" customWidth="1"/>
    <col min="8195" max="8195" width="10.42578125" style="53" customWidth="1"/>
    <col min="8196" max="8196" width="8.5703125" style="53" customWidth="1"/>
    <col min="8197" max="8199" width="6.5703125" style="53" customWidth="1"/>
    <col min="8200" max="8200" width="14" style="53" customWidth="1"/>
    <col min="8201" max="8201" width="6.5703125" style="53" customWidth="1"/>
    <col min="8202" max="8202" width="14.140625" style="53" customWidth="1"/>
    <col min="8203" max="8203" width="6.5703125" style="53" customWidth="1"/>
    <col min="8204" max="8204" width="11.42578125" style="53" customWidth="1"/>
    <col min="8205" max="8205" width="6.5703125" style="53" customWidth="1"/>
    <col min="8206" max="8206" width="11" style="53" customWidth="1"/>
    <col min="8207" max="8207" width="9.140625" style="53"/>
    <col min="8208" max="8208" width="10.140625" style="53" customWidth="1"/>
    <col min="8209" max="8209" width="9.140625" style="53"/>
    <col min="8210" max="8210" width="11.5703125" style="53" customWidth="1"/>
    <col min="8211" max="8436" width="9.140625" style="53"/>
    <col min="8437" max="8437" width="14.140625" style="53" bestFit="1" customWidth="1"/>
    <col min="8438" max="8448" width="9.140625" style="53"/>
    <col min="8449" max="8449" width="8.5703125" style="53" customWidth="1"/>
    <col min="8450" max="8450" width="12.28515625" style="53" customWidth="1"/>
    <col min="8451" max="8451" width="10.42578125" style="53" customWidth="1"/>
    <col min="8452" max="8452" width="8.5703125" style="53" customWidth="1"/>
    <col min="8453" max="8455" width="6.5703125" style="53" customWidth="1"/>
    <col min="8456" max="8456" width="14" style="53" customWidth="1"/>
    <col min="8457" max="8457" width="6.5703125" style="53" customWidth="1"/>
    <col min="8458" max="8458" width="14.140625" style="53" customWidth="1"/>
    <col min="8459" max="8459" width="6.5703125" style="53" customWidth="1"/>
    <col min="8460" max="8460" width="11.42578125" style="53" customWidth="1"/>
    <col min="8461" max="8461" width="6.5703125" style="53" customWidth="1"/>
    <col min="8462" max="8462" width="11" style="53" customWidth="1"/>
    <col min="8463" max="8463" width="9.140625" style="53"/>
    <col min="8464" max="8464" width="10.140625" style="53" customWidth="1"/>
    <col min="8465" max="8465" width="9.140625" style="53"/>
    <col min="8466" max="8466" width="11.5703125" style="53" customWidth="1"/>
    <col min="8467" max="8692" width="9.140625" style="53"/>
    <col min="8693" max="8693" width="14.140625" style="53" bestFit="1" customWidth="1"/>
    <col min="8694" max="8704" width="9.140625" style="53"/>
    <col min="8705" max="8705" width="8.5703125" style="53" customWidth="1"/>
    <col min="8706" max="8706" width="12.28515625" style="53" customWidth="1"/>
    <col min="8707" max="8707" width="10.42578125" style="53" customWidth="1"/>
    <col min="8708" max="8708" width="8.5703125" style="53" customWidth="1"/>
    <col min="8709" max="8711" width="6.5703125" style="53" customWidth="1"/>
    <col min="8712" max="8712" width="14" style="53" customWidth="1"/>
    <col min="8713" max="8713" width="6.5703125" style="53" customWidth="1"/>
    <col min="8714" max="8714" width="14.140625" style="53" customWidth="1"/>
    <col min="8715" max="8715" width="6.5703125" style="53" customWidth="1"/>
    <col min="8716" max="8716" width="11.42578125" style="53" customWidth="1"/>
    <col min="8717" max="8717" width="6.5703125" style="53" customWidth="1"/>
    <col min="8718" max="8718" width="11" style="53" customWidth="1"/>
    <col min="8719" max="8719" width="9.140625" style="53"/>
    <col min="8720" max="8720" width="10.140625" style="53" customWidth="1"/>
    <col min="8721" max="8721" width="9.140625" style="53"/>
    <col min="8722" max="8722" width="11.5703125" style="53" customWidth="1"/>
    <col min="8723" max="8948" width="9.140625" style="53"/>
    <col min="8949" max="8949" width="14.140625" style="53" bestFit="1" customWidth="1"/>
    <col min="8950" max="8960" width="9.140625" style="53"/>
    <col min="8961" max="8961" width="8.5703125" style="53" customWidth="1"/>
    <col min="8962" max="8962" width="12.28515625" style="53" customWidth="1"/>
    <col min="8963" max="8963" width="10.42578125" style="53" customWidth="1"/>
    <col min="8964" max="8964" width="8.5703125" style="53" customWidth="1"/>
    <col min="8965" max="8967" width="6.5703125" style="53" customWidth="1"/>
    <col min="8968" max="8968" width="14" style="53" customWidth="1"/>
    <col min="8969" max="8969" width="6.5703125" style="53" customWidth="1"/>
    <col min="8970" max="8970" width="14.140625" style="53" customWidth="1"/>
    <col min="8971" max="8971" width="6.5703125" style="53" customWidth="1"/>
    <col min="8972" max="8972" width="11.42578125" style="53" customWidth="1"/>
    <col min="8973" max="8973" width="6.5703125" style="53" customWidth="1"/>
    <col min="8974" max="8974" width="11" style="53" customWidth="1"/>
    <col min="8975" max="8975" width="9.140625" style="53"/>
    <col min="8976" max="8976" width="10.140625" style="53" customWidth="1"/>
    <col min="8977" max="8977" width="9.140625" style="53"/>
    <col min="8978" max="8978" width="11.5703125" style="53" customWidth="1"/>
    <col min="8979" max="9204" width="9.140625" style="53"/>
    <col min="9205" max="9205" width="14.140625" style="53" bestFit="1" customWidth="1"/>
    <col min="9206" max="9216" width="9.140625" style="53"/>
    <col min="9217" max="9217" width="8.5703125" style="53" customWidth="1"/>
    <col min="9218" max="9218" width="12.28515625" style="53" customWidth="1"/>
    <col min="9219" max="9219" width="10.42578125" style="53" customWidth="1"/>
    <col min="9220" max="9220" width="8.5703125" style="53" customWidth="1"/>
    <col min="9221" max="9223" width="6.5703125" style="53" customWidth="1"/>
    <col min="9224" max="9224" width="14" style="53" customWidth="1"/>
    <col min="9225" max="9225" width="6.5703125" style="53" customWidth="1"/>
    <col min="9226" max="9226" width="14.140625" style="53" customWidth="1"/>
    <col min="9227" max="9227" width="6.5703125" style="53" customWidth="1"/>
    <col min="9228" max="9228" width="11.42578125" style="53" customWidth="1"/>
    <col min="9229" max="9229" width="6.5703125" style="53" customWidth="1"/>
    <col min="9230" max="9230" width="11" style="53" customWidth="1"/>
    <col min="9231" max="9231" width="9.140625" style="53"/>
    <col min="9232" max="9232" width="10.140625" style="53" customWidth="1"/>
    <col min="9233" max="9233" width="9.140625" style="53"/>
    <col min="9234" max="9234" width="11.5703125" style="53" customWidth="1"/>
    <col min="9235" max="9460" width="9.140625" style="53"/>
    <col min="9461" max="9461" width="14.140625" style="53" bestFit="1" customWidth="1"/>
    <col min="9462" max="9472" width="9.140625" style="53"/>
    <col min="9473" max="9473" width="8.5703125" style="53" customWidth="1"/>
    <col min="9474" max="9474" width="12.28515625" style="53" customWidth="1"/>
    <col min="9475" max="9475" width="10.42578125" style="53" customWidth="1"/>
    <col min="9476" max="9476" width="8.5703125" style="53" customWidth="1"/>
    <col min="9477" max="9479" width="6.5703125" style="53" customWidth="1"/>
    <col min="9480" max="9480" width="14" style="53" customWidth="1"/>
    <col min="9481" max="9481" width="6.5703125" style="53" customWidth="1"/>
    <col min="9482" max="9482" width="14.140625" style="53" customWidth="1"/>
    <col min="9483" max="9483" width="6.5703125" style="53" customWidth="1"/>
    <col min="9484" max="9484" width="11.42578125" style="53" customWidth="1"/>
    <col min="9485" max="9485" width="6.5703125" style="53" customWidth="1"/>
    <col min="9486" max="9486" width="11" style="53" customWidth="1"/>
    <col min="9487" max="9487" width="9.140625" style="53"/>
    <col min="9488" max="9488" width="10.140625" style="53" customWidth="1"/>
    <col min="9489" max="9489" width="9.140625" style="53"/>
    <col min="9490" max="9490" width="11.5703125" style="53" customWidth="1"/>
    <col min="9491" max="9716" width="9.140625" style="53"/>
    <col min="9717" max="9717" width="14.140625" style="53" bestFit="1" customWidth="1"/>
    <col min="9718" max="9728" width="9.140625" style="53"/>
    <col min="9729" max="9729" width="8.5703125" style="53" customWidth="1"/>
    <col min="9730" max="9730" width="12.28515625" style="53" customWidth="1"/>
    <col min="9731" max="9731" width="10.42578125" style="53" customWidth="1"/>
    <col min="9732" max="9732" width="8.5703125" style="53" customWidth="1"/>
    <col min="9733" max="9735" width="6.5703125" style="53" customWidth="1"/>
    <col min="9736" max="9736" width="14" style="53" customWidth="1"/>
    <col min="9737" max="9737" width="6.5703125" style="53" customWidth="1"/>
    <col min="9738" max="9738" width="14.140625" style="53" customWidth="1"/>
    <col min="9739" max="9739" width="6.5703125" style="53" customWidth="1"/>
    <col min="9740" max="9740" width="11.42578125" style="53" customWidth="1"/>
    <col min="9741" max="9741" width="6.5703125" style="53" customWidth="1"/>
    <col min="9742" max="9742" width="11" style="53" customWidth="1"/>
    <col min="9743" max="9743" width="9.140625" style="53"/>
    <col min="9744" max="9744" width="10.140625" style="53" customWidth="1"/>
    <col min="9745" max="9745" width="9.140625" style="53"/>
    <col min="9746" max="9746" width="11.5703125" style="53" customWidth="1"/>
    <col min="9747" max="9972" width="9.140625" style="53"/>
    <col min="9973" max="9973" width="14.140625" style="53" bestFit="1" customWidth="1"/>
    <col min="9974" max="9984" width="9.140625" style="53"/>
    <col min="9985" max="9985" width="8.5703125" style="53" customWidth="1"/>
    <col min="9986" max="9986" width="12.28515625" style="53" customWidth="1"/>
    <col min="9987" max="9987" width="10.42578125" style="53" customWidth="1"/>
    <col min="9988" max="9988" width="8.5703125" style="53" customWidth="1"/>
    <col min="9989" max="9991" width="6.5703125" style="53" customWidth="1"/>
    <col min="9992" max="9992" width="14" style="53" customWidth="1"/>
    <col min="9993" max="9993" width="6.5703125" style="53" customWidth="1"/>
    <col min="9994" max="9994" width="14.140625" style="53" customWidth="1"/>
    <col min="9995" max="9995" width="6.5703125" style="53" customWidth="1"/>
    <col min="9996" max="9996" width="11.42578125" style="53" customWidth="1"/>
    <col min="9997" max="9997" width="6.5703125" style="53" customWidth="1"/>
    <col min="9998" max="9998" width="11" style="53" customWidth="1"/>
    <col min="9999" max="9999" width="9.140625" style="53"/>
    <col min="10000" max="10000" width="10.140625" style="53" customWidth="1"/>
    <col min="10001" max="10001" width="9.140625" style="53"/>
    <col min="10002" max="10002" width="11.5703125" style="53" customWidth="1"/>
    <col min="10003" max="10228" width="9.140625" style="53"/>
    <col min="10229" max="10229" width="14.140625" style="53" bestFit="1" customWidth="1"/>
    <col min="10230" max="10240" width="9.140625" style="53"/>
    <col min="10241" max="10241" width="8.5703125" style="53" customWidth="1"/>
    <col min="10242" max="10242" width="12.28515625" style="53" customWidth="1"/>
    <col min="10243" max="10243" width="10.42578125" style="53" customWidth="1"/>
    <col min="10244" max="10244" width="8.5703125" style="53" customWidth="1"/>
    <col min="10245" max="10247" width="6.5703125" style="53" customWidth="1"/>
    <col min="10248" max="10248" width="14" style="53" customWidth="1"/>
    <col min="10249" max="10249" width="6.5703125" style="53" customWidth="1"/>
    <col min="10250" max="10250" width="14.140625" style="53" customWidth="1"/>
    <col min="10251" max="10251" width="6.5703125" style="53" customWidth="1"/>
    <col min="10252" max="10252" width="11.42578125" style="53" customWidth="1"/>
    <col min="10253" max="10253" width="6.5703125" style="53" customWidth="1"/>
    <col min="10254" max="10254" width="11" style="53" customWidth="1"/>
    <col min="10255" max="10255" width="9.140625" style="53"/>
    <col min="10256" max="10256" width="10.140625" style="53" customWidth="1"/>
    <col min="10257" max="10257" width="9.140625" style="53"/>
    <col min="10258" max="10258" width="11.5703125" style="53" customWidth="1"/>
    <col min="10259" max="10484" width="9.140625" style="53"/>
    <col min="10485" max="10485" width="14.140625" style="53" bestFit="1" customWidth="1"/>
    <col min="10486" max="10496" width="9.140625" style="53"/>
    <col min="10497" max="10497" width="8.5703125" style="53" customWidth="1"/>
    <col min="10498" max="10498" width="12.28515625" style="53" customWidth="1"/>
    <col min="10499" max="10499" width="10.42578125" style="53" customWidth="1"/>
    <col min="10500" max="10500" width="8.5703125" style="53" customWidth="1"/>
    <col min="10501" max="10503" width="6.5703125" style="53" customWidth="1"/>
    <col min="10504" max="10504" width="14" style="53" customWidth="1"/>
    <col min="10505" max="10505" width="6.5703125" style="53" customWidth="1"/>
    <col min="10506" max="10506" width="14.140625" style="53" customWidth="1"/>
    <col min="10507" max="10507" width="6.5703125" style="53" customWidth="1"/>
    <col min="10508" max="10508" width="11.42578125" style="53" customWidth="1"/>
    <col min="10509" max="10509" width="6.5703125" style="53" customWidth="1"/>
    <col min="10510" max="10510" width="11" style="53" customWidth="1"/>
    <col min="10511" max="10511" width="9.140625" style="53"/>
    <col min="10512" max="10512" width="10.140625" style="53" customWidth="1"/>
    <col min="10513" max="10513" width="9.140625" style="53"/>
    <col min="10514" max="10514" width="11.5703125" style="53" customWidth="1"/>
    <col min="10515" max="10740" width="9.140625" style="53"/>
    <col min="10741" max="10741" width="14.140625" style="53" bestFit="1" customWidth="1"/>
    <col min="10742" max="10752" width="9.140625" style="53"/>
    <col min="10753" max="10753" width="8.5703125" style="53" customWidth="1"/>
    <col min="10754" max="10754" width="12.28515625" style="53" customWidth="1"/>
    <col min="10755" max="10755" width="10.42578125" style="53" customWidth="1"/>
    <col min="10756" max="10756" width="8.5703125" style="53" customWidth="1"/>
    <col min="10757" max="10759" width="6.5703125" style="53" customWidth="1"/>
    <col min="10760" max="10760" width="14" style="53" customWidth="1"/>
    <col min="10761" max="10761" width="6.5703125" style="53" customWidth="1"/>
    <col min="10762" max="10762" width="14.140625" style="53" customWidth="1"/>
    <col min="10763" max="10763" width="6.5703125" style="53" customWidth="1"/>
    <col min="10764" max="10764" width="11.42578125" style="53" customWidth="1"/>
    <col min="10765" max="10765" width="6.5703125" style="53" customWidth="1"/>
    <col min="10766" max="10766" width="11" style="53" customWidth="1"/>
    <col min="10767" max="10767" width="9.140625" style="53"/>
    <col min="10768" max="10768" width="10.140625" style="53" customWidth="1"/>
    <col min="10769" max="10769" width="9.140625" style="53"/>
    <col min="10770" max="10770" width="11.5703125" style="53" customWidth="1"/>
    <col min="10771" max="10996" width="9.140625" style="53"/>
    <col min="10997" max="10997" width="14.140625" style="53" bestFit="1" customWidth="1"/>
    <col min="10998" max="11008" width="9.140625" style="53"/>
    <col min="11009" max="11009" width="8.5703125" style="53" customWidth="1"/>
    <col min="11010" max="11010" width="12.28515625" style="53" customWidth="1"/>
    <col min="11011" max="11011" width="10.42578125" style="53" customWidth="1"/>
    <col min="11012" max="11012" width="8.5703125" style="53" customWidth="1"/>
    <col min="11013" max="11015" width="6.5703125" style="53" customWidth="1"/>
    <col min="11016" max="11016" width="14" style="53" customWidth="1"/>
    <col min="11017" max="11017" width="6.5703125" style="53" customWidth="1"/>
    <col min="11018" max="11018" width="14.140625" style="53" customWidth="1"/>
    <col min="11019" max="11019" width="6.5703125" style="53" customWidth="1"/>
    <col min="11020" max="11020" width="11.42578125" style="53" customWidth="1"/>
    <col min="11021" max="11021" width="6.5703125" style="53" customWidth="1"/>
    <col min="11022" max="11022" width="11" style="53" customWidth="1"/>
    <col min="11023" max="11023" width="9.140625" style="53"/>
    <col min="11024" max="11024" width="10.140625" style="53" customWidth="1"/>
    <col min="11025" max="11025" width="9.140625" style="53"/>
    <col min="11026" max="11026" width="11.5703125" style="53" customWidth="1"/>
    <col min="11027" max="11252" width="9.140625" style="53"/>
    <col min="11253" max="11253" width="14.140625" style="53" bestFit="1" customWidth="1"/>
    <col min="11254" max="11264" width="9.140625" style="53"/>
    <col min="11265" max="11265" width="8.5703125" style="53" customWidth="1"/>
    <col min="11266" max="11266" width="12.28515625" style="53" customWidth="1"/>
    <col min="11267" max="11267" width="10.42578125" style="53" customWidth="1"/>
    <col min="11268" max="11268" width="8.5703125" style="53" customWidth="1"/>
    <col min="11269" max="11271" width="6.5703125" style="53" customWidth="1"/>
    <col min="11272" max="11272" width="14" style="53" customWidth="1"/>
    <col min="11273" max="11273" width="6.5703125" style="53" customWidth="1"/>
    <col min="11274" max="11274" width="14.140625" style="53" customWidth="1"/>
    <col min="11275" max="11275" width="6.5703125" style="53" customWidth="1"/>
    <col min="11276" max="11276" width="11.42578125" style="53" customWidth="1"/>
    <col min="11277" max="11277" width="6.5703125" style="53" customWidth="1"/>
    <col min="11278" max="11278" width="11" style="53" customWidth="1"/>
    <col min="11279" max="11279" width="9.140625" style="53"/>
    <col min="11280" max="11280" width="10.140625" style="53" customWidth="1"/>
    <col min="11281" max="11281" width="9.140625" style="53"/>
    <col min="11282" max="11282" width="11.5703125" style="53" customWidth="1"/>
    <col min="11283" max="11508" width="9.140625" style="53"/>
    <col min="11509" max="11509" width="14.140625" style="53" bestFit="1" customWidth="1"/>
    <col min="11510" max="11520" width="9.140625" style="53"/>
    <col min="11521" max="11521" width="8.5703125" style="53" customWidth="1"/>
    <col min="11522" max="11522" width="12.28515625" style="53" customWidth="1"/>
    <col min="11523" max="11523" width="10.42578125" style="53" customWidth="1"/>
    <col min="11524" max="11524" width="8.5703125" style="53" customWidth="1"/>
    <col min="11525" max="11527" width="6.5703125" style="53" customWidth="1"/>
    <col min="11528" max="11528" width="14" style="53" customWidth="1"/>
    <col min="11529" max="11529" width="6.5703125" style="53" customWidth="1"/>
    <col min="11530" max="11530" width="14.140625" style="53" customWidth="1"/>
    <col min="11531" max="11531" width="6.5703125" style="53" customWidth="1"/>
    <col min="11532" max="11532" width="11.42578125" style="53" customWidth="1"/>
    <col min="11533" max="11533" width="6.5703125" style="53" customWidth="1"/>
    <col min="11534" max="11534" width="11" style="53" customWidth="1"/>
    <col min="11535" max="11535" width="9.140625" style="53"/>
    <col min="11536" max="11536" width="10.140625" style="53" customWidth="1"/>
    <col min="11537" max="11537" width="9.140625" style="53"/>
    <col min="11538" max="11538" width="11.5703125" style="53" customWidth="1"/>
    <col min="11539" max="11764" width="9.140625" style="53"/>
    <col min="11765" max="11765" width="14.140625" style="53" bestFit="1" customWidth="1"/>
    <col min="11766" max="11776" width="9.140625" style="53"/>
    <col min="11777" max="11777" width="8.5703125" style="53" customWidth="1"/>
    <col min="11778" max="11778" width="12.28515625" style="53" customWidth="1"/>
    <col min="11779" max="11779" width="10.42578125" style="53" customWidth="1"/>
    <col min="11780" max="11780" width="8.5703125" style="53" customWidth="1"/>
    <col min="11781" max="11783" width="6.5703125" style="53" customWidth="1"/>
    <col min="11784" max="11784" width="14" style="53" customWidth="1"/>
    <col min="11785" max="11785" width="6.5703125" style="53" customWidth="1"/>
    <col min="11786" max="11786" width="14.140625" style="53" customWidth="1"/>
    <col min="11787" max="11787" width="6.5703125" style="53" customWidth="1"/>
    <col min="11788" max="11788" width="11.42578125" style="53" customWidth="1"/>
    <col min="11789" max="11789" width="6.5703125" style="53" customWidth="1"/>
    <col min="11790" max="11790" width="11" style="53" customWidth="1"/>
    <col min="11791" max="11791" width="9.140625" style="53"/>
    <col min="11792" max="11792" width="10.140625" style="53" customWidth="1"/>
    <col min="11793" max="11793" width="9.140625" style="53"/>
    <col min="11794" max="11794" width="11.5703125" style="53" customWidth="1"/>
    <col min="11795" max="12020" width="9.140625" style="53"/>
    <col min="12021" max="12021" width="14.140625" style="53" bestFit="1" customWidth="1"/>
    <col min="12022" max="12032" width="9.140625" style="53"/>
    <col min="12033" max="12033" width="8.5703125" style="53" customWidth="1"/>
    <col min="12034" max="12034" width="12.28515625" style="53" customWidth="1"/>
    <col min="12035" max="12035" width="10.42578125" style="53" customWidth="1"/>
    <col min="12036" max="12036" width="8.5703125" style="53" customWidth="1"/>
    <col min="12037" max="12039" width="6.5703125" style="53" customWidth="1"/>
    <col min="12040" max="12040" width="14" style="53" customWidth="1"/>
    <col min="12041" max="12041" width="6.5703125" style="53" customWidth="1"/>
    <col min="12042" max="12042" width="14.140625" style="53" customWidth="1"/>
    <col min="12043" max="12043" width="6.5703125" style="53" customWidth="1"/>
    <col min="12044" max="12044" width="11.42578125" style="53" customWidth="1"/>
    <col min="12045" max="12045" width="6.5703125" style="53" customWidth="1"/>
    <col min="12046" max="12046" width="11" style="53" customWidth="1"/>
    <col min="12047" max="12047" width="9.140625" style="53"/>
    <col min="12048" max="12048" width="10.140625" style="53" customWidth="1"/>
    <col min="12049" max="12049" width="9.140625" style="53"/>
    <col min="12050" max="12050" width="11.5703125" style="53" customWidth="1"/>
    <col min="12051" max="12276" width="9.140625" style="53"/>
    <col min="12277" max="12277" width="14.140625" style="53" bestFit="1" customWidth="1"/>
    <col min="12278" max="12288" width="9.140625" style="53"/>
    <col min="12289" max="12289" width="8.5703125" style="53" customWidth="1"/>
    <col min="12290" max="12290" width="12.28515625" style="53" customWidth="1"/>
    <col min="12291" max="12291" width="10.42578125" style="53" customWidth="1"/>
    <col min="12292" max="12292" width="8.5703125" style="53" customWidth="1"/>
    <col min="12293" max="12295" width="6.5703125" style="53" customWidth="1"/>
    <col min="12296" max="12296" width="14" style="53" customWidth="1"/>
    <col min="12297" max="12297" width="6.5703125" style="53" customWidth="1"/>
    <col min="12298" max="12298" width="14.140625" style="53" customWidth="1"/>
    <col min="12299" max="12299" width="6.5703125" style="53" customWidth="1"/>
    <col min="12300" max="12300" width="11.42578125" style="53" customWidth="1"/>
    <col min="12301" max="12301" width="6.5703125" style="53" customWidth="1"/>
    <col min="12302" max="12302" width="11" style="53" customWidth="1"/>
    <col min="12303" max="12303" width="9.140625" style="53"/>
    <col min="12304" max="12304" width="10.140625" style="53" customWidth="1"/>
    <col min="12305" max="12305" width="9.140625" style="53"/>
    <col min="12306" max="12306" width="11.5703125" style="53" customWidth="1"/>
    <col min="12307" max="12532" width="9.140625" style="53"/>
    <col min="12533" max="12533" width="14.140625" style="53" bestFit="1" customWidth="1"/>
    <col min="12534" max="12544" width="9.140625" style="53"/>
    <col min="12545" max="12545" width="8.5703125" style="53" customWidth="1"/>
    <col min="12546" max="12546" width="12.28515625" style="53" customWidth="1"/>
    <col min="12547" max="12547" width="10.42578125" style="53" customWidth="1"/>
    <col min="12548" max="12548" width="8.5703125" style="53" customWidth="1"/>
    <col min="12549" max="12551" width="6.5703125" style="53" customWidth="1"/>
    <col min="12552" max="12552" width="14" style="53" customWidth="1"/>
    <col min="12553" max="12553" width="6.5703125" style="53" customWidth="1"/>
    <col min="12554" max="12554" width="14.140625" style="53" customWidth="1"/>
    <col min="12555" max="12555" width="6.5703125" style="53" customWidth="1"/>
    <col min="12556" max="12556" width="11.42578125" style="53" customWidth="1"/>
    <col min="12557" max="12557" width="6.5703125" style="53" customWidth="1"/>
    <col min="12558" max="12558" width="11" style="53" customWidth="1"/>
    <col min="12559" max="12559" width="9.140625" style="53"/>
    <col min="12560" max="12560" width="10.140625" style="53" customWidth="1"/>
    <col min="12561" max="12561" width="9.140625" style="53"/>
    <col min="12562" max="12562" width="11.5703125" style="53" customWidth="1"/>
    <col min="12563" max="12788" width="9.140625" style="53"/>
    <col min="12789" max="12789" width="14.140625" style="53" bestFit="1" customWidth="1"/>
    <col min="12790" max="12800" width="9.140625" style="53"/>
    <col min="12801" max="12801" width="8.5703125" style="53" customWidth="1"/>
    <col min="12802" max="12802" width="12.28515625" style="53" customWidth="1"/>
    <col min="12803" max="12803" width="10.42578125" style="53" customWidth="1"/>
    <col min="12804" max="12804" width="8.5703125" style="53" customWidth="1"/>
    <col min="12805" max="12807" width="6.5703125" style="53" customWidth="1"/>
    <col min="12808" max="12808" width="14" style="53" customWidth="1"/>
    <col min="12809" max="12809" width="6.5703125" style="53" customWidth="1"/>
    <col min="12810" max="12810" width="14.140625" style="53" customWidth="1"/>
    <col min="12811" max="12811" width="6.5703125" style="53" customWidth="1"/>
    <col min="12812" max="12812" width="11.42578125" style="53" customWidth="1"/>
    <col min="12813" max="12813" width="6.5703125" style="53" customWidth="1"/>
    <col min="12814" max="12814" width="11" style="53" customWidth="1"/>
    <col min="12815" max="12815" width="9.140625" style="53"/>
    <col min="12816" max="12816" width="10.140625" style="53" customWidth="1"/>
    <col min="12817" max="12817" width="9.140625" style="53"/>
    <col min="12818" max="12818" width="11.5703125" style="53" customWidth="1"/>
    <col min="12819" max="13044" width="9.140625" style="53"/>
    <col min="13045" max="13045" width="14.140625" style="53" bestFit="1" customWidth="1"/>
    <col min="13046" max="13056" width="9.140625" style="53"/>
    <col min="13057" max="13057" width="8.5703125" style="53" customWidth="1"/>
    <col min="13058" max="13058" width="12.28515625" style="53" customWidth="1"/>
    <col min="13059" max="13059" width="10.42578125" style="53" customWidth="1"/>
    <col min="13060" max="13060" width="8.5703125" style="53" customWidth="1"/>
    <col min="13061" max="13063" width="6.5703125" style="53" customWidth="1"/>
    <col min="13064" max="13064" width="14" style="53" customWidth="1"/>
    <col min="13065" max="13065" width="6.5703125" style="53" customWidth="1"/>
    <col min="13066" max="13066" width="14.140625" style="53" customWidth="1"/>
    <col min="13067" max="13067" width="6.5703125" style="53" customWidth="1"/>
    <col min="13068" max="13068" width="11.42578125" style="53" customWidth="1"/>
    <col min="13069" max="13069" width="6.5703125" style="53" customWidth="1"/>
    <col min="13070" max="13070" width="11" style="53" customWidth="1"/>
    <col min="13071" max="13071" width="9.140625" style="53"/>
    <col min="13072" max="13072" width="10.140625" style="53" customWidth="1"/>
    <col min="13073" max="13073" width="9.140625" style="53"/>
    <col min="13074" max="13074" width="11.5703125" style="53" customWidth="1"/>
    <col min="13075" max="13300" width="9.140625" style="53"/>
    <col min="13301" max="13301" width="14.140625" style="53" bestFit="1" customWidth="1"/>
    <col min="13302" max="13312" width="9.140625" style="53"/>
    <col min="13313" max="13313" width="8.5703125" style="53" customWidth="1"/>
    <col min="13314" max="13314" width="12.28515625" style="53" customWidth="1"/>
    <col min="13315" max="13315" width="10.42578125" style="53" customWidth="1"/>
    <col min="13316" max="13316" width="8.5703125" style="53" customWidth="1"/>
    <col min="13317" max="13319" width="6.5703125" style="53" customWidth="1"/>
    <col min="13320" max="13320" width="14" style="53" customWidth="1"/>
    <col min="13321" max="13321" width="6.5703125" style="53" customWidth="1"/>
    <col min="13322" max="13322" width="14.140625" style="53" customWidth="1"/>
    <col min="13323" max="13323" width="6.5703125" style="53" customWidth="1"/>
    <col min="13324" max="13324" width="11.42578125" style="53" customWidth="1"/>
    <col min="13325" max="13325" width="6.5703125" style="53" customWidth="1"/>
    <col min="13326" max="13326" width="11" style="53" customWidth="1"/>
    <col min="13327" max="13327" width="9.140625" style="53"/>
    <col min="13328" max="13328" width="10.140625" style="53" customWidth="1"/>
    <col min="13329" max="13329" width="9.140625" style="53"/>
    <col min="13330" max="13330" width="11.5703125" style="53" customWidth="1"/>
    <col min="13331" max="13556" width="9.140625" style="53"/>
    <col min="13557" max="13557" width="14.140625" style="53" bestFit="1" customWidth="1"/>
    <col min="13558" max="13568" width="9.140625" style="53"/>
    <col min="13569" max="13569" width="8.5703125" style="53" customWidth="1"/>
    <col min="13570" max="13570" width="12.28515625" style="53" customWidth="1"/>
    <col min="13571" max="13571" width="10.42578125" style="53" customWidth="1"/>
    <col min="13572" max="13572" width="8.5703125" style="53" customWidth="1"/>
    <col min="13573" max="13575" width="6.5703125" style="53" customWidth="1"/>
    <col min="13576" max="13576" width="14" style="53" customWidth="1"/>
    <col min="13577" max="13577" width="6.5703125" style="53" customWidth="1"/>
    <col min="13578" max="13578" width="14.140625" style="53" customWidth="1"/>
    <col min="13579" max="13579" width="6.5703125" style="53" customWidth="1"/>
    <col min="13580" max="13580" width="11.42578125" style="53" customWidth="1"/>
    <col min="13581" max="13581" width="6.5703125" style="53" customWidth="1"/>
    <col min="13582" max="13582" width="11" style="53" customWidth="1"/>
    <col min="13583" max="13583" width="9.140625" style="53"/>
    <col min="13584" max="13584" width="10.140625" style="53" customWidth="1"/>
    <col min="13585" max="13585" width="9.140625" style="53"/>
    <col min="13586" max="13586" width="11.5703125" style="53" customWidth="1"/>
    <col min="13587" max="13812" width="9.140625" style="53"/>
    <col min="13813" max="13813" width="14.140625" style="53" bestFit="1" customWidth="1"/>
    <col min="13814" max="13824" width="9.140625" style="53"/>
    <col min="13825" max="13825" width="8.5703125" style="53" customWidth="1"/>
    <col min="13826" max="13826" width="12.28515625" style="53" customWidth="1"/>
    <col min="13827" max="13827" width="10.42578125" style="53" customWidth="1"/>
    <col min="13828" max="13828" width="8.5703125" style="53" customWidth="1"/>
    <col min="13829" max="13831" width="6.5703125" style="53" customWidth="1"/>
    <col min="13832" max="13832" width="14" style="53" customWidth="1"/>
    <col min="13833" max="13833" width="6.5703125" style="53" customWidth="1"/>
    <col min="13834" max="13834" width="14.140625" style="53" customWidth="1"/>
    <col min="13835" max="13835" width="6.5703125" style="53" customWidth="1"/>
    <col min="13836" max="13836" width="11.42578125" style="53" customWidth="1"/>
    <col min="13837" max="13837" width="6.5703125" style="53" customWidth="1"/>
    <col min="13838" max="13838" width="11" style="53" customWidth="1"/>
    <col min="13839" max="13839" width="9.140625" style="53"/>
    <col min="13840" max="13840" width="10.140625" style="53" customWidth="1"/>
    <col min="13841" max="13841" width="9.140625" style="53"/>
    <col min="13842" max="13842" width="11.5703125" style="53" customWidth="1"/>
    <col min="13843" max="14068" width="9.140625" style="53"/>
    <col min="14069" max="14069" width="14.140625" style="53" bestFit="1" customWidth="1"/>
    <col min="14070" max="14080" width="9.140625" style="53"/>
    <col min="14081" max="14081" width="8.5703125" style="53" customWidth="1"/>
    <col min="14082" max="14082" width="12.28515625" style="53" customWidth="1"/>
    <col min="14083" max="14083" width="10.42578125" style="53" customWidth="1"/>
    <col min="14084" max="14084" width="8.5703125" style="53" customWidth="1"/>
    <col min="14085" max="14087" width="6.5703125" style="53" customWidth="1"/>
    <col min="14088" max="14088" width="14" style="53" customWidth="1"/>
    <col min="14089" max="14089" width="6.5703125" style="53" customWidth="1"/>
    <col min="14090" max="14090" width="14.140625" style="53" customWidth="1"/>
    <col min="14091" max="14091" width="6.5703125" style="53" customWidth="1"/>
    <col min="14092" max="14092" width="11.42578125" style="53" customWidth="1"/>
    <col min="14093" max="14093" width="6.5703125" style="53" customWidth="1"/>
    <col min="14094" max="14094" width="11" style="53" customWidth="1"/>
    <col min="14095" max="14095" width="9.140625" style="53"/>
    <col min="14096" max="14096" width="10.140625" style="53" customWidth="1"/>
    <col min="14097" max="14097" width="9.140625" style="53"/>
    <col min="14098" max="14098" width="11.5703125" style="53" customWidth="1"/>
    <col min="14099" max="14324" width="9.140625" style="53"/>
    <col min="14325" max="14325" width="14.140625" style="53" bestFit="1" customWidth="1"/>
    <col min="14326" max="14336" width="9.140625" style="53"/>
    <col min="14337" max="14337" width="8.5703125" style="53" customWidth="1"/>
    <col min="14338" max="14338" width="12.28515625" style="53" customWidth="1"/>
    <col min="14339" max="14339" width="10.42578125" style="53" customWidth="1"/>
    <col min="14340" max="14340" width="8.5703125" style="53" customWidth="1"/>
    <col min="14341" max="14343" width="6.5703125" style="53" customWidth="1"/>
    <col min="14344" max="14344" width="14" style="53" customWidth="1"/>
    <col min="14345" max="14345" width="6.5703125" style="53" customWidth="1"/>
    <col min="14346" max="14346" width="14.140625" style="53" customWidth="1"/>
    <col min="14347" max="14347" width="6.5703125" style="53" customWidth="1"/>
    <col min="14348" max="14348" width="11.42578125" style="53" customWidth="1"/>
    <col min="14349" max="14349" width="6.5703125" style="53" customWidth="1"/>
    <col min="14350" max="14350" width="11" style="53" customWidth="1"/>
    <col min="14351" max="14351" width="9.140625" style="53"/>
    <col min="14352" max="14352" width="10.140625" style="53" customWidth="1"/>
    <col min="14353" max="14353" width="9.140625" style="53"/>
    <col min="14354" max="14354" width="11.5703125" style="53" customWidth="1"/>
    <col min="14355" max="14580" width="9.140625" style="53"/>
    <col min="14581" max="14581" width="14.140625" style="53" bestFit="1" customWidth="1"/>
    <col min="14582" max="14592" width="9.140625" style="53"/>
    <col min="14593" max="14593" width="8.5703125" style="53" customWidth="1"/>
    <col min="14594" max="14594" width="12.28515625" style="53" customWidth="1"/>
    <col min="14595" max="14595" width="10.42578125" style="53" customWidth="1"/>
    <col min="14596" max="14596" width="8.5703125" style="53" customWidth="1"/>
    <col min="14597" max="14599" width="6.5703125" style="53" customWidth="1"/>
    <col min="14600" max="14600" width="14" style="53" customWidth="1"/>
    <col min="14601" max="14601" width="6.5703125" style="53" customWidth="1"/>
    <col min="14602" max="14602" width="14.140625" style="53" customWidth="1"/>
    <col min="14603" max="14603" width="6.5703125" style="53" customWidth="1"/>
    <col min="14604" max="14604" width="11.42578125" style="53" customWidth="1"/>
    <col min="14605" max="14605" width="6.5703125" style="53" customWidth="1"/>
    <col min="14606" max="14606" width="11" style="53" customWidth="1"/>
    <col min="14607" max="14607" width="9.140625" style="53"/>
    <col min="14608" max="14608" width="10.140625" style="53" customWidth="1"/>
    <col min="14609" max="14609" width="9.140625" style="53"/>
    <col min="14610" max="14610" width="11.5703125" style="53" customWidth="1"/>
    <col min="14611" max="14836" width="9.140625" style="53"/>
    <col min="14837" max="14837" width="14.140625" style="53" bestFit="1" customWidth="1"/>
    <col min="14838" max="14848" width="9.140625" style="53"/>
    <col min="14849" max="14849" width="8.5703125" style="53" customWidth="1"/>
    <col min="14850" max="14850" width="12.28515625" style="53" customWidth="1"/>
    <col min="14851" max="14851" width="10.42578125" style="53" customWidth="1"/>
    <col min="14852" max="14852" width="8.5703125" style="53" customWidth="1"/>
    <col min="14853" max="14855" width="6.5703125" style="53" customWidth="1"/>
    <col min="14856" max="14856" width="14" style="53" customWidth="1"/>
    <col min="14857" max="14857" width="6.5703125" style="53" customWidth="1"/>
    <col min="14858" max="14858" width="14.140625" style="53" customWidth="1"/>
    <col min="14859" max="14859" width="6.5703125" style="53" customWidth="1"/>
    <col min="14860" max="14860" width="11.42578125" style="53" customWidth="1"/>
    <col min="14861" max="14861" width="6.5703125" style="53" customWidth="1"/>
    <col min="14862" max="14862" width="11" style="53" customWidth="1"/>
    <col min="14863" max="14863" width="9.140625" style="53"/>
    <col min="14864" max="14864" width="10.140625" style="53" customWidth="1"/>
    <col min="14865" max="14865" width="9.140625" style="53"/>
    <col min="14866" max="14866" width="11.5703125" style="53" customWidth="1"/>
    <col min="14867" max="15092" width="9.140625" style="53"/>
    <col min="15093" max="15093" width="14.140625" style="53" bestFit="1" customWidth="1"/>
    <col min="15094" max="15104" width="9.140625" style="53"/>
    <col min="15105" max="15105" width="8.5703125" style="53" customWidth="1"/>
    <col min="15106" max="15106" width="12.28515625" style="53" customWidth="1"/>
    <col min="15107" max="15107" width="10.42578125" style="53" customWidth="1"/>
    <col min="15108" max="15108" width="8.5703125" style="53" customWidth="1"/>
    <col min="15109" max="15111" width="6.5703125" style="53" customWidth="1"/>
    <col min="15112" max="15112" width="14" style="53" customWidth="1"/>
    <col min="15113" max="15113" width="6.5703125" style="53" customWidth="1"/>
    <col min="15114" max="15114" width="14.140625" style="53" customWidth="1"/>
    <col min="15115" max="15115" width="6.5703125" style="53" customWidth="1"/>
    <col min="15116" max="15116" width="11.42578125" style="53" customWidth="1"/>
    <col min="15117" max="15117" width="6.5703125" style="53" customWidth="1"/>
    <col min="15118" max="15118" width="11" style="53" customWidth="1"/>
    <col min="15119" max="15119" width="9.140625" style="53"/>
    <col min="15120" max="15120" width="10.140625" style="53" customWidth="1"/>
    <col min="15121" max="15121" width="9.140625" style="53"/>
    <col min="15122" max="15122" width="11.5703125" style="53" customWidth="1"/>
    <col min="15123" max="15348" width="9.140625" style="53"/>
    <col min="15349" max="15349" width="14.140625" style="53" bestFit="1" customWidth="1"/>
    <col min="15350" max="15360" width="9.140625" style="53"/>
    <col min="15361" max="15361" width="8.5703125" style="53" customWidth="1"/>
    <col min="15362" max="15362" width="12.28515625" style="53" customWidth="1"/>
    <col min="15363" max="15363" width="10.42578125" style="53" customWidth="1"/>
    <col min="15364" max="15364" width="8.5703125" style="53" customWidth="1"/>
    <col min="15365" max="15367" width="6.5703125" style="53" customWidth="1"/>
    <col min="15368" max="15368" width="14" style="53" customWidth="1"/>
    <col min="15369" max="15369" width="6.5703125" style="53" customWidth="1"/>
    <col min="15370" max="15370" width="14.140625" style="53" customWidth="1"/>
    <col min="15371" max="15371" width="6.5703125" style="53" customWidth="1"/>
    <col min="15372" max="15372" width="11.42578125" style="53" customWidth="1"/>
    <col min="15373" max="15373" width="6.5703125" style="53" customWidth="1"/>
    <col min="15374" max="15374" width="11" style="53" customWidth="1"/>
    <col min="15375" max="15375" width="9.140625" style="53"/>
    <col min="15376" max="15376" width="10.140625" style="53" customWidth="1"/>
    <col min="15377" max="15377" width="9.140625" style="53"/>
    <col min="15378" max="15378" width="11.5703125" style="53" customWidth="1"/>
    <col min="15379" max="15604" width="9.140625" style="53"/>
    <col min="15605" max="15605" width="14.140625" style="53" bestFit="1" customWidth="1"/>
    <col min="15606" max="15616" width="9.140625" style="53"/>
    <col min="15617" max="15617" width="8.5703125" style="53" customWidth="1"/>
    <col min="15618" max="15618" width="12.28515625" style="53" customWidth="1"/>
    <col min="15619" max="15619" width="10.42578125" style="53" customWidth="1"/>
    <col min="15620" max="15620" width="8.5703125" style="53" customWidth="1"/>
    <col min="15621" max="15623" width="6.5703125" style="53" customWidth="1"/>
    <col min="15624" max="15624" width="14" style="53" customWidth="1"/>
    <col min="15625" max="15625" width="6.5703125" style="53" customWidth="1"/>
    <col min="15626" max="15626" width="14.140625" style="53" customWidth="1"/>
    <col min="15627" max="15627" width="6.5703125" style="53" customWidth="1"/>
    <col min="15628" max="15628" width="11.42578125" style="53" customWidth="1"/>
    <col min="15629" max="15629" width="6.5703125" style="53" customWidth="1"/>
    <col min="15630" max="15630" width="11" style="53" customWidth="1"/>
    <col min="15631" max="15631" width="9.140625" style="53"/>
    <col min="15632" max="15632" width="10.140625" style="53" customWidth="1"/>
    <col min="15633" max="15633" width="9.140625" style="53"/>
    <col min="15634" max="15634" width="11.5703125" style="53" customWidth="1"/>
    <col min="15635" max="15860" width="9.140625" style="53"/>
    <col min="15861" max="15861" width="14.140625" style="53" bestFit="1" customWidth="1"/>
    <col min="15862" max="15872" width="9.140625" style="53"/>
    <col min="15873" max="15873" width="8.5703125" style="53" customWidth="1"/>
    <col min="15874" max="15874" width="12.28515625" style="53" customWidth="1"/>
    <col min="15875" max="15875" width="10.42578125" style="53" customWidth="1"/>
    <col min="15876" max="15876" width="8.5703125" style="53" customWidth="1"/>
    <col min="15877" max="15879" width="6.5703125" style="53" customWidth="1"/>
    <col min="15880" max="15880" width="14" style="53" customWidth="1"/>
    <col min="15881" max="15881" width="6.5703125" style="53" customWidth="1"/>
    <col min="15882" max="15882" width="14.140625" style="53" customWidth="1"/>
    <col min="15883" max="15883" width="6.5703125" style="53" customWidth="1"/>
    <col min="15884" max="15884" width="11.42578125" style="53" customWidth="1"/>
    <col min="15885" max="15885" width="6.5703125" style="53" customWidth="1"/>
    <col min="15886" max="15886" width="11" style="53" customWidth="1"/>
    <col min="15887" max="15887" width="9.140625" style="53"/>
    <col min="15888" max="15888" width="10.140625" style="53" customWidth="1"/>
    <col min="15889" max="15889" width="9.140625" style="53"/>
    <col min="15890" max="15890" width="11.5703125" style="53" customWidth="1"/>
    <col min="15891" max="16116" width="9.140625" style="53"/>
    <col min="16117" max="16117" width="14.140625" style="53" bestFit="1" customWidth="1"/>
    <col min="16118" max="16128" width="9.140625" style="53"/>
    <col min="16129" max="16129" width="8.5703125" style="53" customWidth="1"/>
    <col min="16130" max="16130" width="12.28515625" style="53" customWidth="1"/>
    <col min="16131" max="16131" width="10.42578125" style="53" customWidth="1"/>
    <col min="16132" max="16132" width="8.5703125" style="53" customWidth="1"/>
    <col min="16133" max="16135" width="6.5703125" style="53" customWidth="1"/>
    <col min="16136" max="16136" width="14" style="53" customWidth="1"/>
    <col min="16137" max="16137" width="6.5703125" style="53" customWidth="1"/>
    <col min="16138" max="16138" width="14.140625" style="53" customWidth="1"/>
    <col min="16139" max="16139" width="6.5703125" style="53" customWidth="1"/>
    <col min="16140" max="16140" width="11.42578125" style="53" customWidth="1"/>
    <col min="16141" max="16141" width="6.5703125" style="53" customWidth="1"/>
    <col min="16142" max="16142" width="11" style="53" customWidth="1"/>
    <col min="16143" max="16143" width="9.140625" style="53"/>
    <col min="16144" max="16144" width="10.140625" style="53" customWidth="1"/>
    <col min="16145" max="16145" width="9.140625" style="53"/>
    <col min="16146" max="16146" width="11.5703125" style="53" customWidth="1"/>
    <col min="16147" max="16372" width="9.140625" style="53"/>
    <col min="16373" max="16373" width="14.140625" style="53" bestFit="1" customWidth="1"/>
    <col min="16374" max="16384" width="9.140625" style="53"/>
  </cols>
  <sheetData>
    <row r="1" spans="1:23" ht="18" customHeight="1" thickBot="1">
      <c r="A1" s="413" t="s">
        <v>529</v>
      </c>
      <c r="B1" s="413"/>
      <c r="C1" s="413"/>
      <c r="D1" s="413"/>
      <c r="E1" s="413"/>
      <c r="F1" s="413"/>
      <c r="G1" s="413"/>
      <c r="H1" s="413"/>
      <c r="I1" s="413"/>
      <c r="J1" s="413"/>
      <c r="K1" s="413"/>
      <c r="L1" s="413"/>
      <c r="M1" s="413"/>
      <c r="N1" s="413"/>
    </row>
    <row r="2" spans="1:23" ht="26.25" customHeight="1">
      <c r="A2" s="54"/>
      <c r="B2" s="54"/>
      <c r="C2" s="54"/>
      <c r="D2" s="54"/>
      <c r="E2" s="54"/>
      <c r="F2" s="54"/>
      <c r="G2" s="54"/>
      <c r="H2" s="54"/>
      <c r="I2" s="54"/>
      <c r="J2" s="54"/>
      <c r="K2" s="54"/>
      <c r="L2" s="54"/>
      <c r="M2" s="54"/>
      <c r="N2" s="54"/>
      <c r="O2" s="55"/>
      <c r="P2" s="55"/>
      <c r="Q2" s="55"/>
      <c r="R2" s="55"/>
      <c r="S2" s="55"/>
      <c r="T2" s="55"/>
      <c r="U2" s="55"/>
      <c r="V2" s="55"/>
      <c r="W2" s="55"/>
    </row>
    <row r="3" spans="1:23" s="55" customFormat="1" ht="37.5" customHeight="1">
      <c r="A3" s="414" t="s">
        <v>81</v>
      </c>
      <c r="B3" s="415"/>
      <c r="C3" s="415"/>
      <c r="D3" s="416"/>
      <c r="E3" s="417"/>
      <c r="F3" s="418"/>
      <c r="G3" s="418"/>
      <c r="H3" s="419"/>
      <c r="I3" s="420" t="s">
        <v>144</v>
      </c>
      <c r="J3" s="420"/>
      <c r="K3" s="420"/>
      <c r="L3" s="420"/>
      <c r="M3" s="420"/>
      <c r="N3" s="420"/>
    </row>
    <row r="4" spans="1:23" s="55" customFormat="1" ht="12.75" customHeight="1">
      <c r="A4" s="421" t="s">
        <v>83</v>
      </c>
      <c r="B4" s="422"/>
      <c r="C4" s="422"/>
      <c r="D4" s="423"/>
      <c r="E4" s="427"/>
      <c r="F4" s="428"/>
      <c r="G4" s="428"/>
      <c r="H4" s="428"/>
      <c r="I4" s="429" t="s">
        <v>84</v>
      </c>
      <c r="J4" s="430"/>
      <c r="K4" s="430"/>
      <c r="L4" s="431"/>
      <c r="M4" s="431"/>
      <c r="N4" s="432"/>
    </row>
    <row r="5" spans="1:23" s="55" customFormat="1" ht="21.75" customHeight="1">
      <c r="A5" s="424"/>
      <c r="B5" s="425"/>
      <c r="C5" s="425"/>
      <c r="D5" s="426"/>
      <c r="E5" s="428"/>
      <c r="F5" s="428"/>
      <c r="G5" s="428"/>
      <c r="H5" s="428"/>
      <c r="I5" s="433"/>
      <c r="J5" s="434"/>
      <c r="K5" s="434"/>
      <c r="L5" s="434"/>
      <c r="M5" s="434"/>
      <c r="N5" s="435"/>
    </row>
    <row r="6" spans="1:23" s="55" customFormat="1" ht="21.75" customHeight="1">
      <c r="A6" s="400" t="s">
        <v>3</v>
      </c>
      <c r="B6" s="401"/>
      <c r="C6" s="401"/>
      <c r="D6" s="402"/>
      <c r="E6" s="406"/>
      <c r="F6" s="406"/>
      <c r="G6" s="406"/>
      <c r="H6" s="407"/>
      <c r="I6" s="410" t="s">
        <v>4</v>
      </c>
      <c r="J6" s="410"/>
      <c r="K6" s="410"/>
      <c r="L6" s="410"/>
      <c r="M6" s="410"/>
      <c r="N6" s="410"/>
    </row>
    <row r="7" spans="1:23" s="55" customFormat="1" ht="27" customHeight="1">
      <c r="A7" s="403"/>
      <c r="B7" s="404"/>
      <c r="C7" s="404"/>
      <c r="D7" s="405"/>
      <c r="E7" s="408"/>
      <c r="F7" s="408"/>
      <c r="G7" s="408"/>
      <c r="H7" s="409"/>
      <c r="I7" s="411">
        <v>2023</v>
      </c>
      <c r="J7" s="412"/>
      <c r="K7" s="410">
        <v>2024</v>
      </c>
      <c r="L7" s="410"/>
      <c r="M7" s="410">
        <v>2025</v>
      </c>
      <c r="N7" s="410"/>
    </row>
    <row r="8" spans="1:23" s="55" customFormat="1" ht="31.5" customHeight="1">
      <c r="A8" s="462" t="s">
        <v>5</v>
      </c>
      <c r="B8" s="463"/>
      <c r="C8" s="463"/>
      <c r="D8" s="464"/>
      <c r="E8" s="465"/>
      <c r="F8" s="465"/>
      <c r="G8" s="465"/>
      <c r="H8" s="466"/>
      <c r="I8" s="467" t="s">
        <v>159</v>
      </c>
      <c r="J8" s="468"/>
      <c r="K8" s="469" t="s">
        <v>159</v>
      </c>
      <c r="L8" s="469"/>
      <c r="M8" s="469"/>
      <c r="N8" s="469"/>
    </row>
    <row r="9" spans="1:23" ht="38.25" customHeight="1">
      <c r="A9" s="436" t="s">
        <v>6</v>
      </c>
      <c r="B9" s="437"/>
      <c r="C9" s="438" t="s">
        <v>145</v>
      </c>
      <c r="D9" s="470"/>
      <c r="E9" s="470"/>
      <c r="F9" s="470"/>
      <c r="G9" s="470"/>
      <c r="H9" s="470"/>
      <c r="I9" s="470"/>
      <c r="J9" s="470"/>
      <c r="K9" s="470"/>
      <c r="L9" s="470"/>
      <c r="M9" s="470"/>
      <c r="N9" s="471"/>
    </row>
    <row r="10" spans="1:23" ht="38.25" hidden="1" customHeight="1">
      <c r="A10" s="436"/>
      <c r="B10" s="437"/>
      <c r="C10" s="438"/>
      <c r="D10" s="439"/>
      <c r="E10" s="439"/>
      <c r="F10" s="439"/>
      <c r="G10" s="439"/>
      <c r="H10" s="439"/>
      <c r="I10" s="439"/>
      <c r="J10" s="439"/>
      <c r="K10" s="439"/>
      <c r="L10" s="439"/>
      <c r="M10" s="439"/>
      <c r="N10" s="440"/>
    </row>
    <row r="11" spans="1:23" ht="19.5" customHeight="1">
      <c r="A11" s="441" t="s">
        <v>7</v>
      </c>
      <c r="B11" s="442"/>
      <c r="C11" s="447" t="s">
        <v>590</v>
      </c>
      <c r="D11" s="448"/>
      <c r="E11" s="448"/>
      <c r="F11" s="448"/>
      <c r="G11" s="448"/>
      <c r="H11" s="448"/>
      <c r="I11" s="448"/>
      <c r="J11" s="448"/>
      <c r="K11" s="448"/>
      <c r="L11" s="448"/>
      <c r="M11" s="448"/>
      <c r="N11" s="449"/>
    </row>
    <row r="12" spans="1:23" ht="19.5" customHeight="1">
      <c r="A12" s="443"/>
      <c r="B12" s="444"/>
      <c r="C12" s="450"/>
      <c r="D12" s="451"/>
      <c r="E12" s="451"/>
      <c r="F12" s="451"/>
      <c r="G12" s="451"/>
      <c r="H12" s="451"/>
      <c r="I12" s="451"/>
      <c r="J12" s="451"/>
      <c r="K12" s="451"/>
      <c r="L12" s="451"/>
      <c r="M12" s="451"/>
      <c r="N12" s="452"/>
    </row>
    <row r="13" spans="1:23" ht="22.5" customHeight="1">
      <c r="A13" s="443"/>
      <c r="B13" s="444"/>
      <c r="C13" s="450"/>
      <c r="D13" s="451"/>
      <c r="E13" s="451"/>
      <c r="F13" s="451"/>
      <c r="G13" s="451"/>
      <c r="H13" s="451"/>
      <c r="I13" s="451"/>
      <c r="J13" s="451"/>
      <c r="K13" s="451"/>
      <c r="L13" s="451"/>
      <c r="M13" s="451"/>
      <c r="N13" s="452"/>
    </row>
    <row r="14" spans="1:23" ht="81.75" customHeight="1">
      <c r="A14" s="443"/>
      <c r="B14" s="444"/>
      <c r="C14" s="450"/>
      <c r="D14" s="451"/>
      <c r="E14" s="451"/>
      <c r="F14" s="451"/>
      <c r="G14" s="451"/>
      <c r="H14" s="451"/>
      <c r="I14" s="451"/>
      <c r="J14" s="451"/>
      <c r="K14" s="451"/>
      <c r="L14" s="451"/>
      <c r="M14" s="451"/>
      <c r="N14" s="452"/>
    </row>
    <row r="15" spans="1:23" ht="18.75" hidden="1" customHeight="1">
      <c r="A15" s="443"/>
      <c r="B15" s="444"/>
      <c r="C15" s="450"/>
      <c r="D15" s="451"/>
      <c r="E15" s="451"/>
      <c r="F15" s="451"/>
      <c r="G15" s="451"/>
      <c r="H15" s="451"/>
      <c r="I15" s="451"/>
      <c r="J15" s="451"/>
      <c r="K15" s="451"/>
      <c r="L15" s="451"/>
      <c r="M15" s="451"/>
      <c r="N15" s="452"/>
    </row>
    <row r="16" spans="1:23" ht="16.5" hidden="1" customHeight="1">
      <c r="A16" s="443"/>
      <c r="B16" s="444"/>
      <c r="C16" s="450"/>
      <c r="D16" s="451"/>
      <c r="E16" s="451"/>
      <c r="F16" s="451"/>
      <c r="G16" s="451"/>
      <c r="H16" s="451"/>
      <c r="I16" s="451"/>
      <c r="J16" s="451"/>
      <c r="K16" s="451"/>
      <c r="L16" s="451"/>
      <c r="M16" s="451"/>
      <c r="N16" s="452"/>
    </row>
    <row r="17" spans="1:29" ht="23.25" hidden="1" customHeight="1">
      <c r="A17" s="443"/>
      <c r="B17" s="444"/>
      <c r="C17" s="450"/>
      <c r="D17" s="451"/>
      <c r="E17" s="451"/>
      <c r="F17" s="451"/>
      <c r="G17" s="451"/>
      <c r="H17" s="451"/>
      <c r="I17" s="451"/>
      <c r="J17" s="451"/>
      <c r="K17" s="451"/>
      <c r="L17" s="451"/>
      <c r="M17" s="451"/>
      <c r="N17" s="452"/>
    </row>
    <row r="18" spans="1:29" ht="20.25" hidden="1" customHeight="1">
      <c r="A18" s="443"/>
      <c r="B18" s="444"/>
      <c r="C18" s="450"/>
      <c r="D18" s="451"/>
      <c r="E18" s="451"/>
      <c r="F18" s="451"/>
      <c r="G18" s="451"/>
      <c r="H18" s="451"/>
      <c r="I18" s="451"/>
      <c r="J18" s="451"/>
      <c r="K18" s="451"/>
      <c r="L18" s="451"/>
      <c r="M18" s="451"/>
      <c r="N18" s="452"/>
    </row>
    <row r="19" spans="1:29" ht="13.5" hidden="1" customHeight="1">
      <c r="A19" s="443"/>
      <c r="B19" s="444"/>
      <c r="C19" s="450"/>
      <c r="D19" s="451"/>
      <c r="E19" s="451"/>
      <c r="F19" s="451"/>
      <c r="G19" s="451"/>
      <c r="H19" s="451"/>
      <c r="I19" s="451"/>
      <c r="J19" s="451"/>
      <c r="K19" s="451"/>
      <c r="L19" s="451"/>
      <c r="M19" s="451"/>
      <c r="N19" s="452"/>
    </row>
    <row r="20" spans="1:29" ht="13.5" hidden="1" customHeight="1">
      <c r="A20" s="443"/>
      <c r="B20" s="444"/>
      <c r="C20" s="450"/>
      <c r="D20" s="451"/>
      <c r="E20" s="451"/>
      <c r="F20" s="451"/>
      <c r="G20" s="451"/>
      <c r="H20" s="451"/>
      <c r="I20" s="451"/>
      <c r="J20" s="451"/>
      <c r="K20" s="451"/>
      <c r="L20" s="451"/>
      <c r="M20" s="451"/>
      <c r="N20" s="452"/>
    </row>
    <row r="21" spans="1:29" ht="13.5" hidden="1" customHeight="1">
      <c r="A21" s="443"/>
      <c r="B21" s="444"/>
      <c r="C21" s="450"/>
      <c r="D21" s="451"/>
      <c r="E21" s="451"/>
      <c r="F21" s="451"/>
      <c r="G21" s="451"/>
      <c r="H21" s="451"/>
      <c r="I21" s="451"/>
      <c r="J21" s="451"/>
      <c r="K21" s="451"/>
      <c r="L21" s="451"/>
      <c r="M21" s="451"/>
      <c r="N21" s="452"/>
    </row>
    <row r="22" spans="1:29" ht="13.5" hidden="1" customHeight="1">
      <c r="A22" s="443"/>
      <c r="B22" s="444"/>
      <c r="C22" s="450"/>
      <c r="D22" s="451"/>
      <c r="E22" s="451"/>
      <c r="F22" s="451"/>
      <c r="G22" s="451"/>
      <c r="H22" s="451"/>
      <c r="I22" s="451"/>
      <c r="J22" s="451"/>
      <c r="K22" s="451"/>
      <c r="L22" s="451"/>
      <c r="M22" s="451"/>
      <c r="N22" s="452"/>
    </row>
    <row r="23" spans="1:29" ht="13.5" hidden="1" customHeight="1">
      <c r="A23" s="445"/>
      <c r="B23" s="446"/>
      <c r="C23" s="453"/>
      <c r="D23" s="454"/>
      <c r="E23" s="454"/>
      <c r="F23" s="454"/>
      <c r="G23" s="454"/>
      <c r="H23" s="454"/>
      <c r="I23" s="454"/>
      <c r="J23" s="454"/>
      <c r="K23" s="454"/>
      <c r="L23" s="454"/>
      <c r="M23" s="454"/>
      <c r="N23" s="455"/>
    </row>
    <row r="24" spans="1:29" ht="18.75" customHeight="1">
      <c r="A24" s="77" t="s">
        <v>8</v>
      </c>
      <c r="B24" s="78"/>
      <c r="C24" s="78"/>
      <c r="D24" s="78"/>
      <c r="E24" s="78"/>
      <c r="F24" s="78"/>
      <c r="G24" s="78"/>
      <c r="H24" s="78"/>
      <c r="I24" s="78"/>
      <c r="J24" s="78"/>
      <c r="K24" s="78"/>
      <c r="L24" s="78"/>
      <c r="M24" s="78"/>
      <c r="N24" s="79"/>
      <c r="R24" s="56"/>
      <c r="S24" s="56"/>
      <c r="T24" s="56"/>
      <c r="U24" s="56"/>
      <c r="V24" s="56"/>
      <c r="W24" s="56"/>
      <c r="X24" s="56"/>
      <c r="Y24" s="56"/>
      <c r="Z24" s="56"/>
      <c r="AA24" s="56"/>
      <c r="AB24" s="56"/>
      <c r="AC24" s="56"/>
    </row>
    <row r="25" spans="1:29" ht="27" customHeight="1">
      <c r="A25" s="57">
        <v>1</v>
      </c>
      <c r="B25" s="459" t="s">
        <v>146</v>
      </c>
      <c r="C25" s="460"/>
      <c r="D25" s="460"/>
      <c r="E25" s="460"/>
      <c r="F25" s="460"/>
      <c r="G25" s="461"/>
      <c r="H25" s="57">
        <v>6</v>
      </c>
      <c r="I25" s="459" t="s">
        <v>160</v>
      </c>
      <c r="J25" s="460"/>
      <c r="K25" s="460"/>
      <c r="L25" s="460"/>
      <c r="M25" s="460"/>
      <c r="N25" s="461"/>
      <c r="R25" s="56"/>
      <c r="S25" s="56"/>
      <c r="T25" s="56"/>
      <c r="U25" s="56"/>
      <c r="V25" s="56"/>
      <c r="W25" s="56"/>
      <c r="X25" s="56"/>
      <c r="Y25" s="56"/>
      <c r="Z25" s="56"/>
      <c r="AA25" s="56"/>
      <c r="AB25" s="56"/>
      <c r="AC25" s="56"/>
    </row>
    <row r="26" spans="1:29" ht="27" customHeight="1">
      <c r="A26" s="57">
        <v>2</v>
      </c>
      <c r="B26" s="459" t="s">
        <v>161</v>
      </c>
      <c r="C26" s="460"/>
      <c r="D26" s="460"/>
      <c r="E26" s="460"/>
      <c r="F26" s="460"/>
      <c r="G26" s="461"/>
      <c r="H26" s="57">
        <v>7</v>
      </c>
      <c r="I26" s="459" t="s">
        <v>162</v>
      </c>
      <c r="J26" s="460"/>
      <c r="K26" s="460"/>
      <c r="L26" s="460"/>
      <c r="M26" s="460"/>
      <c r="N26" s="461"/>
      <c r="R26" s="56"/>
      <c r="S26" s="56"/>
      <c r="T26" s="56"/>
      <c r="U26" s="56"/>
      <c r="V26" s="56"/>
      <c r="W26" s="56"/>
      <c r="X26" s="56"/>
      <c r="Y26" s="56"/>
      <c r="Z26" s="56"/>
      <c r="AA26" s="56"/>
      <c r="AB26" s="56"/>
      <c r="AC26" s="56"/>
    </row>
    <row r="27" spans="1:29" ht="26.25" customHeight="1">
      <c r="A27" s="57">
        <v>3</v>
      </c>
      <c r="B27" s="459" t="s">
        <v>163</v>
      </c>
      <c r="C27" s="460"/>
      <c r="D27" s="460"/>
      <c r="E27" s="460"/>
      <c r="F27" s="460"/>
      <c r="G27" s="461"/>
      <c r="H27" s="57">
        <v>8</v>
      </c>
      <c r="I27" s="459" t="s">
        <v>164</v>
      </c>
      <c r="J27" s="460"/>
      <c r="K27" s="460"/>
      <c r="L27" s="460"/>
      <c r="M27" s="460"/>
      <c r="N27" s="461"/>
      <c r="R27" s="56"/>
      <c r="S27" s="56"/>
      <c r="T27" s="56"/>
      <c r="U27" s="56"/>
      <c r="V27" s="56"/>
      <c r="W27" s="56"/>
      <c r="X27" s="56"/>
      <c r="Y27" s="56"/>
      <c r="Z27" s="56"/>
      <c r="AA27" s="56"/>
      <c r="AB27" s="56"/>
      <c r="AC27" s="56"/>
    </row>
    <row r="28" spans="1:29" ht="33.75" customHeight="1">
      <c r="A28" s="57">
        <v>4</v>
      </c>
      <c r="B28" s="459" t="s">
        <v>147</v>
      </c>
      <c r="C28" s="460"/>
      <c r="D28" s="460"/>
      <c r="E28" s="460"/>
      <c r="F28" s="460"/>
      <c r="G28" s="461"/>
      <c r="H28" s="57">
        <v>9</v>
      </c>
      <c r="I28" s="459" t="s">
        <v>165</v>
      </c>
      <c r="J28" s="460"/>
      <c r="K28" s="460"/>
      <c r="L28" s="460"/>
      <c r="M28" s="460"/>
      <c r="N28" s="461"/>
    </row>
    <row r="29" spans="1:29" ht="34.5" customHeight="1">
      <c r="A29" s="57">
        <v>5</v>
      </c>
      <c r="B29" s="459" t="s">
        <v>591</v>
      </c>
      <c r="C29" s="460"/>
      <c r="D29" s="460"/>
      <c r="E29" s="460"/>
      <c r="F29" s="460"/>
      <c r="G29" s="461"/>
      <c r="H29" s="57">
        <v>10</v>
      </c>
      <c r="I29" s="472" t="s">
        <v>166</v>
      </c>
      <c r="J29" s="472"/>
      <c r="K29" s="472"/>
      <c r="L29" s="472"/>
      <c r="M29" s="472"/>
      <c r="N29" s="472"/>
    </row>
    <row r="30" spans="1:29">
      <c r="A30" s="58" t="s">
        <v>9</v>
      </c>
      <c r="B30" s="59"/>
      <c r="C30" s="59"/>
      <c r="D30" s="59"/>
      <c r="E30" s="59"/>
      <c r="F30" s="59"/>
      <c r="G30" s="59"/>
      <c r="H30" s="59"/>
      <c r="I30" s="59"/>
      <c r="J30" s="59"/>
      <c r="K30" s="59"/>
      <c r="L30" s="59"/>
      <c r="M30" s="59"/>
      <c r="N30" s="60"/>
      <c r="O30" s="59"/>
      <c r="P30" s="59"/>
      <c r="Q30" s="59"/>
      <c r="R30" s="60"/>
    </row>
    <row r="31" spans="1:29">
      <c r="A31" s="473" t="s">
        <v>10</v>
      </c>
      <c r="B31" s="474"/>
      <c r="C31" s="474"/>
      <c r="D31" s="474"/>
      <c r="E31" s="474"/>
      <c r="F31" s="474"/>
      <c r="G31" s="474"/>
      <c r="H31" s="475"/>
      <c r="I31" s="456" t="s">
        <v>87</v>
      </c>
      <c r="J31" s="458"/>
      <c r="K31" s="476" t="s">
        <v>88</v>
      </c>
      <c r="L31" s="476"/>
      <c r="M31" s="476" t="s">
        <v>12</v>
      </c>
      <c r="N31" s="476"/>
      <c r="O31" s="476">
        <v>2024</v>
      </c>
      <c r="P31" s="476"/>
      <c r="Q31" s="476">
        <v>2025</v>
      </c>
      <c r="R31" s="476"/>
    </row>
    <row r="32" spans="1:29">
      <c r="A32" s="477" t="s">
        <v>167</v>
      </c>
      <c r="B32" s="478"/>
      <c r="C32" s="478"/>
      <c r="D32" s="478"/>
      <c r="E32" s="478"/>
      <c r="F32" s="478"/>
      <c r="G32" s="478"/>
      <c r="H32" s="479"/>
      <c r="I32" s="480">
        <v>60</v>
      </c>
      <c r="J32" s="480"/>
      <c r="K32" s="480">
        <v>42</v>
      </c>
      <c r="L32" s="480"/>
      <c r="M32" s="480"/>
      <c r="N32" s="480"/>
      <c r="O32" s="480"/>
      <c r="P32" s="480"/>
      <c r="Q32" s="480"/>
      <c r="R32" s="480"/>
    </row>
    <row r="33" spans="1:18">
      <c r="A33" s="477"/>
      <c r="B33" s="478"/>
      <c r="C33" s="478"/>
      <c r="D33" s="478"/>
      <c r="E33" s="478"/>
      <c r="F33" s="478"/>
      <c r="G33" s="478"/>
      <c r="H33" s="479"/>
      <c r="I33" s="480"/>
      <c r="J33" s="480"/>
      <c r="K33" s="480"/>
      <c r="L33" s="480"/>
      <c r="M33" s="480"/>
      <c r="N33" s="480"/>
      <c r="O33" s="480"/>
      <c r="P33" s="480"/>
      <c r="Q33" s="480"/>
      <c r="R33" s="480"/>
    </row>
    <row r="34" spans="1:18">
      <c r="A34" s="477"/>
      <c r="B34" s="478"/>
      <c r="C34" s="478"/>
      <c r="D34" s="478"/>
      <c r="E34" s="478"/>
      <c r="F34" s="478"/>
      <c r="G34" s="478"/>
      <c r="H34" s="479"/>
      <c r="I34" s="480"/>
      <c r="J34" s="480"/>
      <c r="K34" s="480"/>
      <c r="L34" s="480"/>
      <c r="M34" s="480"/>
      <c r="N34" s="480"/>
      <c r="O34" s="480"/>
      <c r="P34" s="480"/>
      <c r="Q34" s="480"/>
      <c r="R34" s="480"/>
    </row>
    <row r="35" spans="1:18" ht="37.5" customHeight="1">
      <c r="A35" s="477"/>
      <c r="B35" s="478"/>
      <c r="C35" s="478"/>
      <c r="D35" s="478"/>
      <c r="E35" s="478"/>
      <c r="F35" s="478"/>
      <c r="G35" s="478"/>
      <c r="H35" s="479"/>
      <c r="I35" s="553"/>
      <c r="J35" s="554"/>
      <c r="K35" s="480"/>
      <c r="L35" s="480"/>
      <c r="M35" s="480"/>
      <c r="N35" s="480"/>
      <c r="O35" s="480"/>
      <c r="P35" s="480"/>
      <c r="Q35" s="480"/>
      <c r="R35" s="480"/>
    </row>
    <row r="36" spans="1:18" ht="27.75" customHeight="1">
      <c r="A36" s="477"/>
      <c r="B36" s="478"/>
      <c r="C36" s="478"/>
      <c r="D36" s="478"/>
      <c r="E36" s="478"/>
      <c r="F36" s="478"/>
      <c r="G36" s="478"/>
      <c r="H36" s="479"/>
      <c r="I36" s="480"/>
      <c r="J36" s="480"/>
      <c r="K36" s="480"/>
      <c r="L36" s="480"/>
      <c r="M36" s="480"/>
      <c r="N36" s="480"/>
      <c r="O36" s="480"/>
      <c r="P36" s="480"/>
      <c r="Q36" s="480"/>
      <c r="R36" s="480"/>
    </row>
    <row r="37" spans="1:18">
      <c r="A37" s="477"/>
      <c r="B37" s="478"/>
      <c r="C37" s="478"/>
      <c r="D37" s="478"/>
      <c r="E37" s="478"/>
      <c r="F37" s="478"/>
      <c r="G37" s="478"/>
      <c r="H37" s="479"/>
      <c r="I37" s="480"/>
      <c r="J37" s="480"/>
      <c r="K37" s="555"/>
      <c r="L37" s="555"/>
      <c r="M37" s="555"/>
      <c r="N37" s="555"/>
      <c r="O37" s="480"/>
      <c r="P37" s="480"/>
      <c r="Q37" s="480"/>
      <c r="R37" s="480"/>
    </row>
    <row r="38" spans="1:18" s="61" customFormat="1">
      <c r="A38" s="477"/>
      <c r="B38" s="478"/>
      <c r="C38" s="478"/>
      <c r="D38" s="478"/>
      <c r="E38" s="478"/>
      <c r="F38" s="478"/>
      <c r="G38" s="478"/>
      <c r="H38" s="479"/>
      <c r="I38" s="480"/>
      <c r="J38" s="480"/>
      <c r="K38" s="555"/>
      <c r="L38" s="555"/>
      <c r="M38" s="555"/>
      <c r="N38" s="555"/>
      <c r="O38" s="480"/>
      <c r="P38" s="480"/>
      <c r="Q38" s="480"/>
      <c r="R38" s="480"/>
    </row>
    <row r="39" spans="1:18">
      <c r="A39" s="473" t="s">
        <v>13</v>
      </c>
      <c r="B39" s="474"/>
      <c r="C39" s="474"/>
      <c r="D39" s="474"/>
      <c r="E39" s="474"/>
      <c r="F39" s="474"/>
      <c r="G39" s="474"/>
      <c r="H39" s="475"/>
      <c r="I39" s="456" t="s">
        <v>87</v>
      </c>
      <c r="J39" s="458"/>
      <c r="K39" s="476" t="s">
        <v>88</v>
      </c>
      <c r="L39" s="476"/>
      <c r="M39" s="476" t="s">
        <v>12</v>
      </c>
      <c r="N39" s="476"/>
      <c r="O39" s="476">
        <v>2024</v>
      </c>
      <c r="P39" s="476"/>
      <c r="Q39" s="476">
        <v>2025</v>
      </c>
      <c r="R39" s="476"/>
    </row>
    <row r="40" spans="1:18" ht="15.75" customHeight="1">
      <c r="A40" s="477"/>
      <c r="B40" s="478"/>
      <c r="C40" s="478"/>
      <c r="D40" s="478"/>
      <c r="E40" s="478"/>
      <c r="F40" s="478"/>
      <c r="G40" s="478"/>
      <c r="H40" s="479"/>
      <c r="I40" s="481"/>
      <c r="J40" s="480"/>
      <c r="K40" s="481"/>
      <c r="L40" s="480"/>
      <c r="M40" s="480"/>
      <c r="N40" s="480"/>
      <c r="O40" s="481"/>
      <c r="P40" s="480"/>
      <c r="Q40" s="481"/>
      <c r="R40" s="480"/>
    </row>
    <row r="41" spans="1:18" ht="20.25" customHeight="1">
      <c r="A41" s="477"/>
      <c r="B41" s="478"/>
      <c r="C41" s="478"/>
      <c r="D41" s="478"/>
      <c r="E41" s="478"/>
      <c r="F41" s="478"/>
      <c r="G41" s="478"/>
      <c r="H41" s="479"/>
      <c r="I41" s="481"/>
      <c r="J41" s="480"/>
      <c r="K41" s="481"/>
      <c r="L41" s="480"/>
      <c r="M41" s="480"/>
      <c r="N41" s="480"/>
      <c r="O41" s="481"/>
      <c r="P41" s="480"/>
      <c r="Q41" s="481"/>
      <c r="R41" s="480"/>
    </row>
    <row r="42" spans="1:18">
      <c r="A42" s="477"/>
      <c r="B42" s="478"/>
      <c r="C42" s="478"/>
      <c r="D42" s="478"/>
      <c r="E42" s="478"/>
      <c r="F42" s="478"/>
      <c r="G42" s="478"/>
      <c r="H42" s="479"/>
      <c r="I42" s="481"/>
      <c r="J42" s="480"/>
      <c r="K42" s="481"/>
      <c r="L42" s="480"/>
      <c r="M42" s="480"/>
      <c r="N42" s="480"/>
      <c r="O42" s="481"/>
      <c r="P42" s="480"/>
      <c r="Q42" s="481"/>
      <c r="R42" s="480"/>
    </row>
    <row r="43" spans="1:18">
      <c r="A43" s="477"/>
      <c r="B43" s="478"/>
      <c r="C43" s="478"/>
      <c r="D43" s="478"/>
      <c r="E43" s="478"/>
      <c r="F43" s="478"/>
      <c r="G43" s="478"/>
      <c r="H43" s="479"/>
      <c r="I43" s="481"/>
      <c r="J43" s="480"/>
      <c r="K43" s="481"/>
      <c r="L43" s="480"/>
      <c r="M43" s="480"/>
      <c r="N43" s="480"/>
      <c r="O43" s="481"/>
      <c r="P43" s="480"/>
      <c r="Q43" s="481"/>
      <c r="R43" s="480"/>
    </row>
    <row r="44" spans="1:18" ht="26.25" customHeight="1">
      <c r="A44" s="477"/>
      <c r="B44" s="478"/>
      <c r="C44" s="478"/>
      <c r="D44" s="478"/>
      <c r="E44" s="478"/>
      <c r="F44" s="478"/>
      <c r="G44" s="478"/>
      <c r="H44" s="479"/>
      <c r="I44" s="481"/>
      <c r="J44" s="480"/>
      <c r="K44" s="481"/>
      <c r="L44" s="480"/>
      <c r="M44" s="480"/>
      <c r="N44" s="480"/>
      <c r="O44" s="481"/>
      <c r="P44" s="480"/>
      <c r="Q44" s="481"/>
      <c r="R44" s="480"/>
    </row>
    <row r="45" spans="1:18">
      <c r="A45" s="477"/>
      <c r="B45" s="478"/>
      <c r="C45" s="478"/>
      <c r="D45" s="478"/>
      <c r="E45" s="478"/>
      <c r="F45" s="478"/>
      <c r="G45" s="478"/>
      <c r="H45" s="479"/>
      <c r="I45" s="481"/>
      <c r="J45" s="480"/>
      <c r="K45" s="481"/>
      <c r="L45" s="480"/>
      <c r="M45" s="480"/>
      <c r="N45" s="480"/>
      <c r="O45" s="481"/>
      <c r="P45" s="480"/>
      <c r="Q45" s="481"/>
      <c r="R45" s="480"/>
    </row>
    <row r="46" spans="1:18" ht="24.75" customHeight="1">
      <c r="A46" s="477"/>
      <c r="B46" s="478"/>
      <c r="C46" s="478"/>
      <c r="D46" s="478"/>
      <c r="E46" s="478"/>
      <c r="F46" s="478"/>
      <c r="G46" s="478"/>
      <c r="H46" s="479"/>
      <c r="I46" s="481"/>
      <c r="J46" s="480"/>
      <c r="K46" s="481"/>
      <c r="L46" s="480"/>
      <c r="M46" s="480"/>
      <c r="N46" s="480"/>
      <c r="O46" s="481"/>
      <c r="P46" s="480"/>
      <c r="Q46" s="481"/>
      <c r="R46" s="480"/>
    </row>
    <row r="47" spans="1:18" ht="21.75" customHeight="1">
      <c r="A47" s="477"/>
      <c r="B47" s="478"/>
      <c r="C47" s="478"/>
      <c r="D47" s="478"/>
      <c r="E47" s="478"/>
      <c r="F47" s="478"/>
      <c r="G47" s="478"/>
      <c r="H47" s="479"/>
      <c r="I47" s="481"/>
      <c r="J47" s="480"/>
      <c r="K47" s="481"/>
      <c r="L47" s="480"/>
      <c r="M47" s="480"/>
      <c r="N47" s="480"/>
      <c r="O47" s="481"/>
      <c r="P47" s="480"/>
      <c r="Q47" s="481"/>
      <c r="R47" s="480"/>
    </row>
    <row r="48" spans="1:18">
      <c r="A48" s="473" t="s">
        <v>14</v>
      </c>
      <c r="B48" s="474"/>
      <c r="C48" s="474"/>
      <c r="D48" s="474"/>
      <c r="E48" s="474"/>
      <c r="F48" s="474"/>
      <c r="G48" s="474"/>
      <c r="H48" s="475"/>
      <c r="I48" s="456" t="s">
        <v>87</v>
      </c>
      <c r="J48" s="458"/>
      <c r="K48" s="476" t="s">
        <v>88</v>
      </c>
      <c r="L48" s="476"/>
      <c r="M48" s="476" t="s">
        <v>12</v>
      </c>
      <c r="N48" s="476"/>
      <c r="O48" s="476">
        <v>2024</v>
      </c>
      <c r="P48" s="476"/>
      <c r="Q48" s="476">
        <v>2025</v>
      </c>
      <c r="R48" s="476"/>
    </row>
    <row r="49" spans="1:18">
      <c r="A49" s="477"/>
      <c r="B49" s="478"/>
      <c r="C49" s="478"/>
      <c r="D49" s="478"/>
      <c r="E49" s="478"/>
      <c r="F49" s="478"/>
      <c r="G49" s="478"/>
      <c r="H49" s="479"/>
      <c r="I49" s="482"/>
      <c r="J49" s="482"/>
      <c r="K49" s="480"/>
      <c r="L49" s="480"/>
      <c r="M49" s="480"/>
      <c r="N49" s="480"/>
      <c r="O49" s="482"/>
      <c r="P49" s="482"/>
      <c r="Q49" s="482"/>
      <c r="R49" s="482"/>
    </row>
    <row r="50" spans="1:18" ht="66" customHeight="1">
      <c r="A50" s="477"/>
      <c r="B50" s="478"/>
      <c r="C50" s="478"/>
      <c r="D50" s="478"/>
      <c r="E50" s="478"/>
      <c r="F50" s="478"/>
      <c r="G50" s="478"/>
      <c r="H50" s="479"/>
      <c r="I50" s="556"/>
      <c r="J50" s="557"/>
      <c r="K50" s="482"/>
      <c r="L50" s="482"/>
      <c r="M50" s="480"/>
      <c r="N50" s="480"/>
      <c r="O50" s="556"/>
      <c r="P50" s="557"/>
      <c r="Q50" s="556"/>
      <c r="R50" s="557"/>
    </row>
    <row r="51" spans="1:18">
      <c r="A51" s="477"/>
      <c r="B51" s="478"/>
      <c r="C51" s="478"/>
      <c r="D51" s="478"/>
      <c r="E51" s="478"/>
      <c r="F51" s="478"/>
      <c r="G51" s="478"/>
      <c r="H51" s="479"/>
      <c r="I51" s="482"/>
      <c r="J51" s="482"/>
      <c r="K51" s="480"/>
      <c r="L51" s="480"/>
      <c r="M51" s="480"/>
      <c r="N51" s="480"/>
      <c r="O51" s="480"/>
      <c r="P51" s="480"/>
      <c r="Q51" s="480"/>
      <c r="R51" s="480"/>
    </row>
    <row r="52" spans="1:18">
      <c r="A52" s="477"/>
      <c r="B52" s="478"/>
      <c r="C52" s="478"/>
      <c r="D52" s="478"/>
      <c r="E52" s="478"/>
      <c r="F52" s="478"/>
      <c r="G52" s="478"/>
      <c r="H52" s="479"/>
      <c r="I52" s="480"/>
      <c r="J52" s="480"/>
      <c r="K52" s="480"/>
      <c r="L52" s="480"/>
      <c r="M52" s="480"/>
      <c r="N52" s="480"/>
      <c r="O52" s="480"/>
      <c r="P52" s="480"/>
      <c r="Q52" s="480"/>
      <c r="R52" s="480"/>
    </row>
    <row r="53" spans="1:18">
      <c r="A53" s="477"/>
      <c r="B53" s="478"/>
      <c r="C53" s="478"/>
      <c r="D53" s="478"/>
      <c r="E53" s="478"/>
      <c r="F53" s="478"/>
      <c r="G53" s="478"/>
      <c r="H53" s="479"/>
      <c r="I53" s="480"/>
      <c r="J53" s="480"/>
      <c r="K53" s="480"/>
      <c r="L53" s="480"/>
      <c r="M53" s="480"/>
      <c r="N53" s="480"/>
      <c r="O53" s="480"/>
      <c r="P53" s="480"/>
      <c r="Q53" s="480"/>
      <c r="R53" s="480"/>
    </row>
    <row r="54" spans="1:18">
      <c r="A54" s="473" t="s">
        <v>15</v>
      </c>
      <c r="B54" s="474"/>
      <c r="C54" s="474"/>
      <c r="D54" s="474"/>
      <c r="E54" s="474"/>
      <c r="F54" s="474"/>
      <c r="G54" s="474"/>
      <c r="H54" s="475"/>
      <c r="I54" s="456" t="s">
        <v>87</v>
      </c>
      <c r="J54" s="458"/>
      <c r="K54" s="476" t="s">
        <v>88</v>
      </c>
      <c r="L54" s="476"/>
      <c r="M54" s="476" t="s">
        <v>12</v>
      </c>
      <c r="N54" s="476"/>
      <c r="O54" s="476">
        <v>2024</v>
      </c>
      <c r="P54" s="476"/>
      <c r="Q54" s="476">
        <v>2025</v>
      </c>
      <c r="R54" s="476"/>
    </row>
    <row r="55" spans="1:18">
      <c r="A55" s="490"/>
      <c r="B55" s="491"/>
      <c r="C55" s="491"/>
      <c r="D55" s="491"/>
      <c r="E55" s="491"/>
      <c r="F55" s="491"/>
      <c r="G55" s="491"/>
      <c r="H55" s="492"/>
      <c r="I55" s="480"/>
      <c r="J55" s="480"/>
      <c r="K55" s="480"/>
      <c r="L55" s="480"/>
      <c r="M55" s="480"/>
      <c r="N55" s="480"/>
      <c r="O55" s="480"/>
      <c r="P55" s="480"/>
      <c r="Q55" s="480">
        <v>0</v>
      </c>
      <c r="R55" s="480"/>
    </row>
    <row r="56" spans="1:18">
      <c r="A56" s="490"/>
      <c r="B56" s="491"/>
      <c r="C56" s="491"/>
      <c r="D56" s="491"/>
      <c r="E56" s="491"/>
      <c r="F56" s="491"/>
      <c r="G56" s="491"/>
      <c r="H56" s="492"/>
      <c r="I56" s="480"/>
      <c r="J56" s="480"/>
      <c r="K56" s="480"/>
      <c r="L56" s="480"/>
      <c r="M56" s="480"/>
      <c r="N56" s="480"/>
      <c r="O56" s="480"/>
      <c r="P56" s="480"/>
      <c r="Q56" s="480">
        <v>0</v>
      </c>
      <c r="R56" s="480"/>
    </row>
    <row r="57" spans="1:18">
      <c r="A57" s="490"/>
      <c r="B57" s="491"/>
      <c r="C57" s="491"/>
      <c r="D57" s="491"/>
      <c r="E57" s="491"/>
      <c r="F57" s="491"/>
      <c r="G57" s="491"/>
      <c r="H57" s="492"/>
      <c r="I57" s="558"/>
      <c r="J57" s="480"/>
      <c r="K57" s="480"/>
      <c r="L57" s="480"/>
      <c r="M57" s="480"/>
      <c r="N57" s="480"/>
      <c r="O57" s="558"/>
      <c r="P57" s="480"/>
      <c r="Q57" s="558">
        <v>0.9</v>
      </c>
      <c r="R57" s="480"/>
    </row>
    <row r="58" spans="1:18">
      <c r="A58" s="490"/>
      <c r="B58" s="491"/>
      <c r="C58" s="491"/>
      <c r="D58" s="491"/>
      <c r="E58" s="491"/>
      <c r="F58" s="491"/>
      <c r="G58" s="491"/>
      <c r="H58" s="492"/>
      <c r="I58" s="480"/>
      <c r="J58" s="480"/>
      <c r="K58" s="480"/>
      <c r="L58" s="480"/>
      <c r="M58" s="480"/>
      <c r="N58" s="480"/>
      <c r="O58" s="480"/>
      <c r="P58" s="480"/>
      <c r="Q58" s="480"/>
      <c r="R58" s="480"/>
    </row>
    <row r="59" spans="1:18">
      <c r="A59" s="490"/>
      <c r="B59" s="491"/>
      <c r="C59" s="491"/>
      <c r="D59" s="491"/>
      <c r="E59" s="491"/>
      <c r="F59" s="491"/>
      <c r="G59" s="491"/>
      <c r="H59" s="492"/>
      <c r="I59" s="480"/>
      <c r="J59" s="480"/>
      <c r="K59" s="480"/>
      <c r="L59" s="480"/>
      <c r="M59" s="480"/>
      <c r="N59" s="480"/>
      <c r="O59" s="480"/>
      <c r="P59" s="480"/>
      <c r="Q59" s="480"/>
      <c r="R59" s="480"/>
    </row>
    <row r="61" spans="1:18">
      <c r="A61" s="483" t="s">
        <v>16</v>
      </c>
      <c r="B61" s="484"/>
      <c r="C61" s="484"/>
      <c r="D61" s="484"/>
      <c r="E61" s="484"/>
      <c r="F61" s="484"/>
      <c r="G61" s="484"/>
      <c r="H61" s="484"/>
      <c r="I61" s="484"/>
      <c r="J61" s="484"/>
      <c r="K61" s="484"/>
      <c r="L61" s="484"/>
      <c r="M61" s="484"/>
      <c r="N61" s="485"/>
    </row>
    <row r="62" spans="1:18" ht="39.75" customHeight="1">
      <c r="A62" s="476" t="s">
        <v>17</v>
      </c>
      <c r="B62" s="476"/>
      <c r="C62" s="62" t="s">
        <v>18</v>
      </c>
      <c r="D62" s="62" t="s">
        <v>19</v>
      </c>
      <c r="E62" s="62" t="s">
        <v>20</v>
      </c>
      <c r="F62" s="62" t="s">
        <v>21</v>
      </c>
      <c r="G62" s="62" t="s">
        <v>22</v>
      </c>
      <c r="H62" s="62" t="s">
        <v>23</v>
      </c>
      <c r="I62" s="62" t="s">
        <v>24</v>
      </c>
      <c r="J62" s="62" t="s">
        <v>25</v>
      </c>
      <c r="K62" s="62" t="s">
        <v>26</v>
      </c>
      <c r="L62" s="62" t="s">
        <v>27</v>
      </c>
      <c r="M62" s="62" t="s">
        <v>28</v>
      </c>
      <c r="N62" s="62" t="s">
        <v>29</v>
      </c>
    </row>
    <row r="63" spans="1:18" ht="12" customHeight="1">
      <c r="A63" s="486">
        <f>IF(A25&gt;0,A25,"")</f>
        <v>1</v>
      </c>
      <c r="B63" s="487"/>
      <c r="C63" s="63" t="s">
        <v>57</v>
      </c>
      <c r="D63" s="64" t="s">
        <v>57</v>
      </c>
      <c r="E63" s="64" t="s">
        <v>57</v>
      </c>
      <c r="F63" s="64"/>
      <c r="G63" s="64"/>
      <c r="H63" s="64"/>
      <c r="I63" s="64"/>
      <c r="J63" s="64"/>
      <c r="K63" s="64"/>
      <c r="L63" s="64"/>
      <c r="M63" s="64"/>
      <c r="N63" s="64"/>
    </row>
    <row r="64" spans="1:18" ht="12" customHeight="1" thickBot="1">
      <c r="A64" s="488"/>
      <c r="B64" s="489"/>
      <c r="C64" s="65" t="s">
        <v>57</v>
      </c>
      <c r="D64" s="65" t="s">
        <v>57</v>
      </c>
      <c r="E64" s="65" t="s">
        <v>57</v>
      </c>
      <c r="F64" s="65"/>
      <c r="G64" s="65"/>
      <c r="H64" s="65"/>
      <c r="I64" s="65"/>
      <c r="J64" s="65"/>
      <c r="K64" s="65"/>
      <c r="L64" s="65"/>
      <c r="M64" s="65"/>
      <c r="N64" s="65"/>
    </row>
    <row r="65" spans="1:15" ht="12" customHeight="1">
      <c r="A65" s="486">
        <f>IF(A26&gt;0,A26,"")</f>
        <v>2</v>
      </c>
      <c r="B65" s="487"/>
      <c r="C65" s="64" t="s">
        <v>57</v>
      </c>
      <c r="D65" s="64" t="s">
        <v>57</v>
      </c>
      <c r="E65" s="64" t="s">
        <v>57</v>
      </c>
      <c r="F65" s="64"/>
      <c r="G65" s="64"/>
      <c r="H65" s="64"/>
      <c r="I65" s="64"/>
      <c r="J65" s="64"/>
      <c r="K65" s="64"/>
      <c r="L65" s="64"/>
      <c r="M65" s="64"/>
      <c r="N65" s="64"/>
    </row>
    <row r="66" spans="1:15" ht="12" customHeight="1" thickBot="1">
      <c r="A66" s="488"/>
      <c r="B66" s="489"/>
      <c r="C66" s="65" t="s">
        <v>57</v>
      </c>
      <c r="D66" s="65" t="s">
        <v>57</v>
      </c>
      <c r="E66" s="65" t="s">
        <v>57</v>
      </c>
      <c r="F66" s="65"/>
      <c r="G66" s="65"/>
      <c r="H66" s="65"/>
      <c r="I66" s="65"/>
      <c r="J66" s="65"/>
      <c r="K66" s="65"/>
      <c r="L66" s="65"/>
      <c r="M66" s="65"/>
      <c r="N66" s="65"/>
    </row>
    <row r="67" spans="1:15" ht="12" customHeight="1">
      <c r="A67" s="486">
        <f>IF(A27&gt;0,A27,"")</f>
        <v>3</v>
      </c>
      <c r="B67" s="487"/>
      <c r="C67" s="64" t="s">
        <v>57</v>
      </c>
      <c r="D67" s="66" t="s">
        <v>57</v>
      </c>
      <c r="E67" s="64"/>
      <c r="F67" s="64"/>
      <c r="G67" s="64"/>
      <c r="H67" s="64"/>
      <c r="I67" s="64"/>
      <c r="J67" s="64"/>
      <c r="K67" s="64"/>
      <c r="L67" s="64"/>
      <c r="M67" s="64"/>
      <c r="N67" s="64"/>
    </row>
    <row r="68" spans="1:15" ht="12" customHeight="1" thickBot="1">
      <c r="A68" s="488"/>
      <c r="B68" s="489"/>
      <c r="C68" s="65" t="s">
        <v>57</v>
      </c>
      <c r="D68" s="65" t="s">
        <v>57</v>
      </c>
      <c r="E68" s="65"/>
      <c r="F68" s="65"/>
      <c r="G68" s="65"/>
      <c r="H68" s="65"/>
      <c r="I68" s="65"/>
      <c r="J68" s="65"/>
      <c r="K68" s="65"/>
      <c r="L68" s="65"/>
      <c r="M68" s="65"/>
      <c r="N68" s="65"/>
    </row>
    <row r="69" spans="1:15" ht="12" customHeight="1">
      <c r="A69" s="486">
        <v>4</v>
      </c>
      <c r="B69" s="487"/>
      <c r="C69" s="64"/>
      <c r="D69" s="64" t="s">
        <v>57</v>
      </c>
      <c r="E69" s="64" t="s">
        <v>57</v>
      </c>
      <c r="F69" s="64" t="s">
        <v>57</v>
      </c>
      <c r="G69" s="64" t="s">
        <v>57</v>
      </c>
      <c r="H69" s="64"/>
      <c r="I69" s="64"/>
      <c r="J69" s="64"/>
      <c r="K69" s="64"/>
      <c r="L69" s="64"/>
      <c r="M69" s="64"/>
      <c r="N69" s="64"/>
    </row>
    <row r="70" spans="1:15" ht="12" customHeight="1" thickBot="1">
      <c r="A70" s="488"/>
      <c r="B70" s="489"/>
      <c r="C70" s="65"/>
      <c r="D70" s="65" t="s">
        <v>57</v>
      </c>
      <c r="E70" s="65" t="s">
        <v>57</v>
      </c>
      <c r="F70" s="65" t="s">
        <v>57</v>
      </c>
      <c r="G70" s="65" t="s">
        <v>57</v>
      </c>
      <c r="H70" s="65"/>
      <c r="I70" s="65"/>
      <c r="J70" s="65"/>
      <c r="K70" s="65"/>
      <c r="L70" s="65"/>
      <c r="M70" s="65"/>
      <c r="N70" s="65"/>
    </row>
    <row r="71" spans="1:15" ht="12" customHeight="1">
      <c r="A71" s="486">
        <v>5</v>
      </c>
      <c r="B71" s="487"/>
      <c r="C71" s="64"/>
      <c r="D71" s="64"/>
      <c r="E71" s="64"/>
      <c r="F71" s="64"/>
      <c r="G71" s="64"/>
      <c r="H71" s="64" t="s">
        <v>57</v>
      </c>
      <c r="I71" s="64" t="s">
        <v>57</v>
      </c>
      <c r="J71" s="64" t="s">
        <v>57</v>
      </c>
      <c r="K71" s="64" t="s">
        <v>57</v>
      </c>
      <c r="L71" s="64" t="s">
        <v>57</v>
      </c>
      <c r="M71" s="64" t="s">
        <v>57</v>
      </c>
      <c r="N71" s="64" t="s">
        <v>57</v>
      </c>
    </row>
    <row r="72" spans="1:15" ht="12" customHeight="1" thickBot="1">
      <c r="A72" s="488"/>
      <c r="B72" s="489"/>
      <c r="C72" s="65"/>
      <c r="D72" s="65"/>
      <c r="E72" s="65"/>
      <c r="F72" s="65"/>
      <c r="G72" s="65"/>
      <c r="H72" s="65" t="s">
        <v>57</v>
      </c>
      <c r="I72" s="65" t="s">
        <v>57</v>
      </c>
      <c r="J72" s="65" t="s">
        <v>57</v>
      </c>
      <c r="K72" s="65" t="s">
        <v>57</v>
      </c>
      <c r="L72" s="65" t="s">
        <v>57</v>
      </c>
      <c r="M72" s="65" t="s">
        <v>57</v>
      </c>
      <c r="N72" s="65" t="s">
        <v>57</v>
      </c>
    </row>
    <row r="73" spans="1:15" ht="12" customHeight="1">
      <c r="A73" s="486">
        <v>6</v>
      </c>
      <c r="B73" s="487"/>
      <c r="C73" s="64"/>
      <c r="D73" s="64"/>
      <c r="E73" s="64"/>
      <c r="F73" s="64"/>
      <c r="G73" s="64"/>
      <c r="H73" s="64"/>
      <c r="I73" s="64" t="s">
        <v>57</v>
      </c>
      <c r="J73" s="64" t="s">
        <v>57</v>
      </c>
      <c r="K73" s="64" t="s">
        <v>57</v>
      </c>
      <c r="L73" s="64" t="s">
        <v>57</v>
      </c>
      <c r="M73" s="64" t="s">
        <v>57</v>
      </c>
      <c r="N73" s="64" t="s">
        <v>57</v>
      </c>
    </row>
    <row r="74" spans="1:15" ht="12" customHeight="1" thickBot="1">
      <c r="A74" s="488"/>
      <c r="B74" s="489"/>
      <c r="C74" s="65"/>
      <c r="D74" s="65"/>
      <c r="E74" s="65"/>
      <c r="F74" s="65"/>
      <c r="G74" s="65"/>
      <c r="H74" s="65"/>
      <c r="I74" s="65" t="s">
        <v>57</v>
      </c>
      <c r="J74" s="65" t="s">
        <v>57</v>
      </c>
      <c r="K74" s="65" t="s">
        <v>57</v>
      </c>
      <c r="L74" s="65" t="s">
        <v>57</v>
      </c>
      <c r="M74" s="65" t="s">
        <v>57</v>
      </c>
      <c r="N74" s="65" t="s">
        <v>57</v>
      </c>
    </row>
    <row r="75" spans="1:15" ht="12" customHeight="1">
      <c r="A75" s="486">
        <v>7</v>
      </c>
      <c r="B75" s="487"/>
      <c r="C75" s="64"/>
      <c r="D75" s="64"/>
      <c r="E75" s="64"/>
      <c r="F75" s="64"/>
      <c r="G75" s="64"/>
      <c r="H75" s="64"/>
      <c r="I75" s="64"/>
      <c r="J75" s="64"/>
      <c r="K75" s="64"/>
      <c r="L75" s="64"/>
      <c r="M75" s="64"/>
      <c r="N75" s="64"/>
    </row>
    <row r="76" spans="1:15" ht="12" customHeight="1" thickBot="1">
      <c r="A76" s="488"/>
      <c r="B76" s="489"/>
      <c r="C76" s="65"/>
      <c r="D76" s="65"/>
      <c r="E76" s="65"/>
      <c r="F76" s="65"/>
      <c r="G76" s="65"/>
      <c r="H76" s="65"/>
      <c r="I76" s="65"/>
      <c r="J76" s="65"/>
      <c r="K76" s="65"/>
      <c r="L76" s="65"/>
      <c r="M76" s="65"/>
      <c r="N76" s="65"/>
    </row>
    <row r="77" spans="1:15" ht="12" customHeight="1">
      <c r="A77" s="486">
        <v>8</v>
      </c>
      <c r="B77" s="487"/>
      <c r="C77" s="64"/>
      <c r="D77" s="64"/>
      <c r="E77" s="64"/>
      <c r="F77" s="64"/>
      <c r="G77" s="64"/>
      <c r="H77" s="64"/>
      <c r="I77" s="64">
        <v>2024</v>
      </c>
      <c r="J77" s="64">
        <v>2024</v>
      </c>
      <c r="K77" s="64">
        <v>2024</v>
      </c>
      <c r="L77" s="64">
        <v>2024</v>
      </c>
      <c r="M77" s="64">
        <v>2024</v>
      </c>
      <c r="N77" s="174" t="s">
        <v>592</v>
      </c>
      <c r="O77" s="68"/>
    </row>
    <row r="78" spans="1:15" ht="12" customHeight="1" thickBot="1">
      <c r="A78" s="488"/>
      <c r="B78" s="489"/>
      <c r="C78" s="65"/>
      <c r="D78" s="65"/>
      <c r="E78" s="65"/>
      <c r="F78" s="65"/>
      <c r="G78" s="65"/>
      <c r="H78" s="65"/>
      <c r="I78" s="65"/>
      <c r="J78" s="65"/>
      <c r="K78" s="65"/>
      <c r="L78" s="65"/>
      <c r="M78" s="65"/>
      <c r="N78" s="65"/>
    </row>
    <row r="79" spans="1:15" ht="12" customHeight="1">
      <c r="A79" s="486">
        <v>9</v>
      </c>
      <c r="B79" s="487"/>
      <c r="C79" s="64"/>
      <c r="D79" s="64"/>
      <c r="E79" s="64"/>
      <c r="F79" s="64" t="s">
        <v>57</v>
      </c>
      <c r="G79" s="64" t="s">
        <v>57</v>
      </c>
      <c r="H79" s="64" t="s">
        <v>57</v>
      </c>
      <c r="I79" s="64" t="s">
        <v>57</v>
      </c>
      <c r="J79" s="64" t="s">
        <v>57</v>
      </c>
      <c r="K79" s="64" t="s">
        <v>57</v>
      </c>
      <c r="L79" s="64" t="s">
        <v>57</v>
      </c>
      <c r="M79" s="64" t="s">
        <v>57</v>
      </c>
      <c r="N79" s="64" t="s">
        <v>57</v>
      </c>
    </row>
    <row r="80" spans="1:15" ht="12" customHeight="1" thickBot="1">
      <c r="A80" s="488"/>
      <c r="B80" s="489"/>
      <c r="C80" s="65"/>
      <c r="D80" s="65"/>
      <c r="E80" s="65"/>
      <c r="F80" s="64">
        <v>2024</v>
      </c>
      <c r="G80" s="64">
        <v>2024</v>
      </c>
      <c r="H80" s="64">
        <v>2024</v>
      </c>
      <c r="I80" s="64">
        <v>2024</v>
      </c>
      <c r="J80" s="64">
        <v>2024</v>
      </c>
      <c r="K80" s="64">
        <v>2024</v>
      </c>
      <c r="L80" s="64">
        <v>2024</v>
      </c>
      <c r="M80" s="64">
        <v>2024</v>
      </c>
      <c r="N80" s="64">
        <v>2024</v>
      </c>
    </row>
    <row r="81" spans="1:14" ht="12" customHeight="1">
      <c r="A81" s="486">
        <v>10</v>
      </c>
      <c r="B81" s="487"/>
      <c r="C81" s="64"/>
      <c r="D81" s="64"/>
      <c r="E81" s="64"/>
      <c r="F81" s="64"/>
      <c r="G81" s="64"/>
      <c r="H81" s="64"/>
      <c r="I81" s="64"/>
      <c r="J81" s="64"/>
      <c r="K81" s="64"/>
      <c r="L81" s="64"/>
      <c r="M81" s="64" t="s">
        <v>57</v>
      </c>
      <c r="N81" s="64" t="s">
        <v>57</v>
      </c>
    </row>
    <row r="82" spans="1:14" ht="12" customHeight="1" thickBot="1">
      <c r="A82" s="488"/>
      <c r="B82" s="489"/>
      <c r="C82" s="65"/>
      <c r="D82" s="65"/>
      <c r="E82" s="65"/>
      <c r="F82" s="65"/>
      <c r="G82" s="65"/>
      <c r="H82" s="65"/>
      <c r="I82" s="65"/>
      <c r="J82" s="65"/>
      <c r="K82" s="65"/>
      <c r="L82" s="65"/>
      <c r="M82" s="65" t="s">
        <v>57</v>
      </c>
      <c r="N82" s="65" t="s">
        <v>57</v>
      </c>
    </row>
    <row r="83" spans="1:14">
      <c r="A83" s="493" t="s">
        <v>30</v>
      </c>
      <c r="B83" s="494"/>
      <c r="C83" s="494"/>
      <c r="D83" s="494"/>
      <c r="E83" s="495"/>
      <c r="F83" s="496"/>
      <c r="G83" s="497"/>
      <c r="H83" s="498" t="s">
        <v>30</v>
      </c>
      <c r="I83" s="498"/>
      <c r="J83" s="498"/>
      <c r="K83" s="498"/>
      <c r="L83" s="498"/>
      <c r="M83" s="499"/>
      <c r="N83" s="499"/>
    </row>
    <row r="84" spans="1:14">
      <c r="A84" s="500" t="s">
        <v>31</v>
      </c>
      <c r="B84" s="501"/>
      <c r="C84" s="501"/>
      <c r="D84" s="501"/>
      <c r="E84" s="502"/>
      <c r="F84" s="496"/>
      <c r="G84" s="497"/>
      <c r="H84" s="498" t="s">
        <v>31</v>
      </c>
      <c r="I84" s="498"/>
      <c r="J84" s="498"/>
      <c r="K84" s="498"/>
      <c r="L84" s="498"/>
      <c r="M84" s="499"/>
      <c r="N84" s="499"/>
    </row>
    <row r="85" spans="1:14">
      <c r="A85" s="70"/>
      <c r="B85" s="70"/>
      <c r="C85" s="70"/>
      <c r="D85" s="70"/>
      <c r="E85" s="70"/>
      <c r="F85" s="70"/>
      <c r="G85" s="70"/>
      <c r="H85" s="70"/>
      <c r="I85" s="70"/>
      <c r="J85" s="70"/>
      <c r="K85" s="70"/>
      <c r="L85" s="70"/>
      <c r="M85" s="70"/>
      <c r="N85" s="70"/>
    </row>
    <row r="86" spans="1:14">
      <c r="A86" s="512" t="s">
        <v>32</v>
      </c>
      <c r="B86" s="513"/>
      <c r="C86" s="513"/>
      <c r="D86" s="513"/>
      <c r="E86" s="513"/>
      <c r="F86" s="513"/>
      <c r="G86" s="514"/>
      <c r="H86" s="515" t="s">
        <v>32</v>
      </c>
      <c r="I86" s="515"/>
      <c r="J86" s="515"/>
      <c r="K86" s="515"/>
      <c r="L86" s="515"/>
      <c r="M86" s="515"/>
      <c r="N86" s="515"/>
    </row>
    <row r="87" spans="1:14">
      <c r="A87" s="498" t="s">
        <v>33</v>
      </c>
      <c r="B87" s="498"/>
      <c r="C87" s="503"/>
      <c r="D87" s="504"/>
      <c r="E87" s="504"/>
      <c r="F87" s="504"/>
      <c r="G87" s="505"/>
      <c r="H87" s="498" t="s">
        <v>34</v>
      </c>
      <c r="I87" s="498"/>
      <c r="J87" s="503"/>
      <c r="K87" s="504"/>
      <c r="L87" s="504"/>
      <c r="M87" s="504"/>
      <c r="N87" s="505"/>
    </row>
    <row r="88" spans="1:14">
      <c r="A88" s="498"/>
      <c r="B88" s="498"/>
      <c r="C88" s="506"/>
      <c r="D88" s="507"/>
      <c r="E88" s="507"/>
      <c r="F88" s="507"/>
      <c r="G88" s="508"/>
      <c r="H88" s="498"/>
      <c r="I88" s="498"/>
      <c r="J88" s="506"/>
      <c r="K88" s="507"/>
      <c r="L88" s="507"/>
      <c r="M88" s="507"/>
      <c r="N88" s="508"/>
    </row>
    <row r="89" spans="1:14">
      <c r="A89" s="498"/>
      <c r="B89" s="498"/>
      <c r="C89" s="509"/>
      <c r="D89" s="510"/>
      <c r="E89" s="510"/>
      <c r="F89" s="510"/>
      <c r="G89" s="511"/>
      <c r="H89" s="498"/>
      <c r="I89" s="498"/>
      <c r="J89" s="509"/>
      <c r="K89" s="510"/>
      <c r="L89" s="510"/>
      <c r="M89" s="510"/>
      <c r="N89" s="511"/>
    </row>
    <row r="90" spans="1:14">
      <c r="A90" s="498" t="s">
        <v>35</v>
      </c>
      <c r="B90" s="498"/>
      <c r="C90" s="503"/>
      <c r="D90" s="504"/>
      <c r="E90" s="504"/>
      <c r="F90" s="504"/>
      <c r="G90" s="505"/>
      <c r="H90" s="498" t="s">
        <v>35</v>
      </c>
      <c r="I90" s="498"/>
      <c r="J90" s="503"/>
      <c r="K90" s="504"/>
      <c r="L90" s="504"/>
      <c r="M90" s="504"/>
      <c r="N90" s="505"/>
    </row>
    <row r="91" spans="1:14">
      <c r="A91" s="498"/>
      <c r="B91" s="498"/>
      <c r="C91" s="506"/>
      <c r="D91" s="507"/>
      <c r="E91" s="507"/>
      <c r="F91" s="507"/>
      <c r="G91" s="508"/>
      <c r="H91" s="498"/>
      <c r="I91" s="498"/>
      <c r="J91" s="506"/>
      <c r="K91" s="507"/>
      <c r="L91" s="507"/>
      <c r="M91" s="507"/>
      <c r="N91" s="508"/>
    </row>
    <row r="92" spans="1:14">
      <c r="A92" s="498"/>
      <c r="B92" s="498"/>
      <c r="C92" s="509"/>
      <c r="D92" s="510"/>
      <c r="E92" s="510"/>
      <c r="F92" s="510"/>
      <c r="G92" s="511"/>
      <c r="H92" s="498"/>
      <c r="I92" s="498"/>
      <c r="J92" s="509"/>
      <c r="K92" s="510"/>
      <c r="L92" s="510"/>
      <c r="M92" s="510"/>
      <c r="N92" s="511"/>
    </row>
    <row r="93" spans="1:14">
      <c r="A93" s="512" t="s">
        <v>36</v>
      </c>
      <c r="B93" s="513"/>
      <c r="C93" s="513"/>
      <c r="D93" s="513"/>
      <c r="E93" s="513"/>
      <c r="F93" s="513"/>
      <c r="G93" s="514"/>
      <c r="H93" s="515" t="s">
        <v>36</v>
      </c>
      <c r="I93" s="515"/>
      <c r="J93" s="515"/>
      <c r="K93" s="515"/>
      <c r="L93" s="515"/>
      <c r="M93" s="515"/>
      <c r="N93" s="515"/>
    </row>
    <row r="94" spans="1:14">
      <c r="A94" s="498" t="s">
        <v>37</v>
      </c>
      <c r="B94" s="498"/>
      <c r="C94" s="503"/>
      <c r="D94" s="504"/>
      <c r="E94" s="504"/>
      <c r="F94" s="504"/>
      <c r="G94" s="505"/>
      <c r="H94" s="498" t="s">
        <v>38</v>
      </c>
      <c r="I94" s="498"/>
      <c r="J94" s="503"/>
      <c r="K94" s="504"/>
      <c r="L94" s="504"/>
      <c r="M94" s="504"/>
      <c r="N94" s="505"/>
    </row>
    <row r="95" spans="1:14">
      <c r="A95" s="498"/>
      <c r="B95" s="498"/>
      <c r="C95" s="506"/>
      <c r="D95" s="507"/>
      <c r="E95" s="507"/>
      <c r="F95" s="507"/>
      <c r="G95" s="508"/>
      <c r="H95" s="498"/>
      <c r="I95" s="498"/>
      <c r="J95" s="506"/>
      <c r="K95" s="507"/>
      <c r="L95" s="507"/>
      <c r="M95" s="507"/>
      <c r="N95" s="508"/>
    </row>
    <row r="96" spans="1:14">
      <c r="A96" s="498"/>
      <c r="B96" s="498"/>
      <c r="C96" s="509"/>
      <c r="D96" s="510"/>
      <c r="E96" s="510"/>
      <c r="F96" s="510"/>
      <c r="G96" s="511"/>
      <c r="H96" s="498"/>
      <c r="I96" s="498"/>
      <c r="J96" s="509"/>
      <c r="K96" s="510"/>
      <c r="L96" s="510"/>
      <c r="M96" s="510"/>
      <c r="N96" s="511"/>
    </row>
    <row r="97" spans="1:14">
      <c r="A97" s="498" t="s">
        <v>39</v>
      </c>
      <c r="B97" s="498"/>
      <c r="C97" s="503"/>
      <c r="D97" s="504"/>
      <c r="E97" s="504"/>
      <c r="F97" s="504"/>
      <c r="G97" s="505"/>
      <c r="H97" s="498" t="s">
        <v>39</v>
      </c>
      <c r="I97" s="498"/>
      <c r="J97" s="503"/>
      <c r="K97" s="504"/>
      <c r="L97" s="504"/>
      <c r="M97" s="504"/>
      <c r="N97" s="505"/>
    </row>
    <row r="98" spans="1:14">
      <c r="A98" s="498"/>
      <c r="B98" s="498"/>
      <c r="C98" s="506"/>
      <c r="D98" s="507"/>
      <c r="E98" s="507"/>
      <c r="F98" s="507"/>
      <c r="G98" s="508"/>
      <c r="H98" s="498"/>
      <c r="I98" s="498"/>
      <c r="J98" s="506"/>
      <c r="K98" s="507"/>
      <c r="L98" s="507"/>
      <c r="M98" s="507"/>
      <c r="N98" s="508"/>
    </row>
    <row r="99" spans="1:14">
      <c r="A99" s="498"/>
      <c r="B99" s="498"/>
      <c r="C99" s="509"/>
      <c r="D99" s="510"/>
      <c r="E99" s="510"/>
      <c r="F99" s="510"/>
      <c r="G99" s="511"/>
      <c r="H99" s="498"/>
      <c r="I99" s="498"/>
      <c r="J99" s="509"/>
      <c r="K99" s="510"/>
      <c r="L99" s="510"/>
      <c r="M99" s="510"/>
      <c r="N99" s="511"/>
    </row>
    <row r="100" spans="1:14">
      <c r="A100" s="70"/>
      <c r="B100" s="70"/>
      <c r="C100" s="70"/>
      <c r="D100" s="70"/>
      <c r="E100" s="70"/>
      <c r="F100" s="70"/>
      <c r="G100" s="70"/>
      <c r="H100" s="70"/>
      <c r="I100" s="70"/>
      <c r="J100" s="70"/>
      <c r="K100" s="70"/>
      <c r="L100" s="70"/>
      <c r="M100" s="70"/>
      <c r="N100" s="70"/>
    </row>
    <row r="101" spans="1:14">
      <c r="A101" s="512" t="s">
        <v>40</v>
      </c>
      <c r="B101" s="513"/>
      <c r="C101" s="513"/>
      <c r="D101" s="513"/>
      <c r="E101" s="513"/>
      <c r="F101" s="513"/>
      <c r="G101" s="513"/>
      <c r="H101" s="513"/>
      <c r="I101" s="513"/>
      <c r="J101" s="513"/>
      <c r="K101" s="513"/>
      <c r="L101" s="513"/>
      <c r="M101" s="513"/>
      <c r="N101" s="514"/>
    </row>
    <row r="102" spans="1:14" ht="31.5" customHeight="1">
      <c r="A102" s="71" t="s">
        <v>41</v>
      </c>
      <c r="B102" s="525" t="s">
        <v>42</v>
      </c>
      <c r="C102" s="526"/>
      <c r="D102" s="526"/>
      <c r="E102" s="526"/>
      <c r="F102" s="527"/>
      <c r="G102" s="528" t="s">
        <v>584</v>
      </c>
      <c r="H102" s="528"/>
      <c r="I102" s="528" t="s">
        <v>90</v>
      </c>
      <c r="J102" s="528"/>
      <c r="K102" s="528" t="s">
        <v>585</v>
      </c>
      <c r="L102" s="528"/>
      <c r="M102" s="529" t="s">
        <v>91</v>
      </c>
      <c r="N102" s="529"/>
    </row>
    <row r="103" spans="1:14">
      <c r="A103" s="69" t="s">
        <v>99</v>
      </c>
      <c r="B103" s="496" t="s">
        <v>168</v>
      </c>
      <c r="C103" s="530"/>
      <c r="D103" s="530"/>
      <c r="E103" s="530"/>
      <c r="F103" s="497"/>
      <c r="G103" s="531">
        <v>25</v>
      </c>
      <c r="H103" s="532"/>
      <c r="I103" s="533"/>
      <c r="J103" s="533"/>
      <c r="K103" s="533">
        <v>10</v>
      </c>
      <c r="L103" s="533"/>
      <c r="M103" s="535"/>
      <c r="N103" s="535"/>
    </row>
    <row r="104" spans="1:14">
      <c r="A104" s="69" t="s">
        <v>172</v>
      </c>
      <c r="B104" s="496" t="s">
        <v>572</v>
      </c>
      <c r="C104" s="530"/>
      <c r="D104" s="530"/>
      <c r="E104" s="530"/>
      <c r="F104" s="497"/>
      <c r="G104" s="531" t="s">
        <v>587</v>
      </c>
      <c r="H104" s="532"/>
      <c r="I104" s="533"/>
      <c r="J104" s="533"/>
      <c r="K104" s="533">
        <v>15</v>
      </c>
      <c r="L104" s="533"/>
      <c r="M104" s="535"/>
      <c r="N104" s="535"/>
    </row>
    <row r="105" spans="1:14">
      <c r="A105" s="69" t="s">
        <v>96</v>
      </c>
      <c r="B105" s="496" t="s">
        <v>169</v>
      </c>
      <c r="C105" s="530"/>
      <c r="D105" s="530"/>
      <c r="E105" s="530"/>
      <c r="F105" s="497"/>
      <c r="G105" s="531">
        <v>15</v>
      </c>
      <c r="H105" s="532"/>
      <c r="I105" s="533"/>
      <c r="J105" s="533"/>
      <c r="K105" s="533">
        <v>15</v>
      </c>
      <c r="L105" s="533"/>
      <c r="M105" s="535"/>
      <c r="N105" s="535"/>
    </row>
    <row r="106" spans="1:14">
      <c r="A106" s="69" t="s">
        <v>122</v>
      </c>
      <c r="B106" s="496" t="s">
        <v>170</v>
      </c>
      <c r="C106" s="530"/>
      <c r="D106" s="530"/>
      <c r="E106" s="530"/>
      <c r="F106" s="497"/>
      <c r="G106" s="531">
        <v>10</v>
      </c>
      <c r="H106" s="532"/>
      <c r="I106" s="663"/>
      <c r="J106" s="664"/>
      <c r="K106" s="663">
        <v>10</v>
      </c>
      <c r="L106" s="664"/>
      <c r="M106" s="535"/>
      <c r="N106" s="535"/>
    </row>
    <row r="107" spans="1:14">
      <c r="A107" s="69" t="s">
        <v>96</v>
      </c>
      <c r="B107" s="496" t="s">
        <v>171</v>
      </c>
      <c r="C107" s="530"/>
      <c r="D107" s="530"/>
      <c r="E107" s="530"/>
      <c r="F107" s="497"/>
      <c r="G107" s="531">
        <v>10</v>
      </c>
      <c r="H107" s="532"/>
      <c r="I107" s="663"/>
      <c r="J107" s="664"/>
      <c r="K107" s="663">
        <v>10</v>
      </c>
      <c r="L107" s="664"/>
      <c r="M107" s="535"/>
      <c r="N107" s="535"/>
    </row>
    <row r="108" spans="1:14">
      <c r="A108" s="69" t="s">
        <v>172</v>
      </c>
      <c r="B108" s="496" t="s">
        <v>58</v>
      </c>
      <c r="C108" s="530"/>
      <c r="D108" s="530"/>
      <c r="E108" s="530"/>
      <c r="F108" s="497"/>
      <c r="G108" s="531">
        <v>15</v>
      </c>
      <c r="H108" s="532"/>
      <c r="I108" s="663"/>
      <c r="J108" s="664"/>
      <c r="K108" s="663">
        <v>15</v>
      </c>
      <c r="L108" s="664"/>
      <c r="M108" s="535"/>
      <c r="N108" s="535"/>
    </row>
    <row r="109" spans="1:14">
      <c r="A109" s="69" t="s">
        <v>99</v>
      </c>
      <c r="B109" s="496" t="s">
        <v>173</v>
      </c>
      <c r="C109" s="530"/>
      <c r="D109" s="530"/>
      <c r="E109" s="530"/>
      <c r="F109" s="497"/>
      <c r="G109" s="531">
        <v>10</v>
      </c>
      <c r="H109" s="532"/>
      <c r="I109" s="663"/>
      <c r="J109" s="664"/>
      <c r="K109" s="663">
        <v>10</v>
      </c>
      <c r="L109" s="664"/>
      <c r="M109" s="535"/>
      <c r="N109" s="535"/>
    </row>
    <row r="110" spans="1:14">
      <c r="A110" s="69" t="s">
        <v>96</v>
      </c>
      <c r="B110" s="496" t="s">
        <v>174</v>
      </c>
      <c r="C110" s="530"/>
      <c r="D110" s="530"/>
      <c r="E110" s="530"/>
      <c r="F110" s="497"/>
      <c r="G110" s="531">
        <v>5</v>
      </c>
      <c r="H110" s="532"/>
      <c r="I110" s="663"/>
      <c r="J110" s="664"/>
      <c r="K110" s="663">
        <v>5</v>
      </c>
      <c r="L110" s="664"/>
      <c r="M110" s="535"/>
      <c r="N110" s="535"/>
    </row>
    <row r="111" spans="1:14">
      <c r="A111" s="69" t="s">
        <v>175</v>
      </c>
      <c r="B111" s="496" t="s">
        <v>176</v>
      </c>
      <c r="C111" s="530"/>
      <c r="D111" s="530"/>
      <c r="E111" s="530"/>
      <c r="F111" s="497"/>
      <c r="G111" s="531">
        <v>5</v>
      </c>
      <c r="H111" s="532"/>
      <c r="I111" s="663"/>
      <c r="J111" s="664"/>
      <c r="K111" s="663">
        <v>5</v>
      </c>
      <c r="L111" s="664"/>
      <c r="M111" s="535"/>
      <c r="N111" s="535"/>
    </row>
    <row r="112" spans="1:14">
      <c r="A112" s="69" t="s">
        <v>96</v>
      </c>
      <c r="B112" s="496" t="s">
        <v>177</v>
      </c>
      <c r="C112" s="530"/>
      <c r="D112" s="530"/>
      <c r="E112" s="530"/>
      <c r="F112" s="497"/>
      <c r="G112" s="531">
        <v>5</v>
      </c>
      <c r="H112" s="532"/>
      <c r="I112" s="663"/>
      <c r="J112" s="664"/>
      <c r="K112" s="663">
        <v>5</v>
      </c>
      <c r="L112" s="664"/>
      <c r="M112" s="535"/>
      <c r="N112" s="535"/>
    </row>
    <row r="113" spans="1:16">
      <c r="A113" s="69"/>
      <c r="B113" s="142"/>
      <c r="C113" s="144"/>
      <c r="D113" s="144"/>
      <c r="E113" s="144"/>
      <c r="F113" s="143"/>
      <c r="G113" s="145"/>
      <c r="H113" s="146"/>
      <c r="I113" s="663"/>
      <c r="J113" s="664"/>
      <c r="K113" s="663"/>
      <c r="L113" s="664"/>
      <c r="M113" s="535"/>
      <c r="N113" s="535"/>
    </row>
    <row r="114" spans="1:16">
      <c r="A114" s="69"/>
      <c r="B114" s="496"/>
      <c r="C114" s="530"/>
      <c r="D114" s="530"/>
      <c r="E114" s="530"/>
      <c r="F114" s="497"/>
      <c r="G114" s="531"/>
      <c r="H114" s="532"/>
      <c r="I114" s="533"/>
      <c r="J114" s="533"/>
      <c r="K114" s="533"/>
      <c r="L114" s="533"/>
      <c r="M114" s="535"/>
      <c r="N114" s="535"/>
    </row>
    <row r="115" spans="1:16">
      <c r="A115" s="69"/>
      <c r="B115" s="496"/>
      <c r="C115" s="530"/>
      <c r="D115" s="530"/>
      <c r="E115" s="530"/>
      <c r="F115" s="497"/>
      <c r="G115" s="531"/>
      <c r="H115" s="532"/>
      <c r="I115" s="533"/>
      <c r="J115" s="533"/>
      <c r="K115" s="533"/>
      <c r="L115" s="533"/>
      <c r="M115" s="535"/>
      <c r="N115" s="535"/>
    </row>
    <row r="116" spans="1:16">
      <c r="A116" s="72">
        <f>COUNTA(B103:F115)</f>
        <v>10</v>
      </c>
      <c r="B116" s="536" t="s">
        <v>92</v>
      </c>
      <c r="C116" s="536"/>
      <c r="D116" s="536"/>
      <c r="E116" s="536"/>
      <c r="F116" s="536"/>
      <c r="G116" s="536"/>
      <c r="H116" s="536"/>
      <c r="I116" s="536"/>
      <c r="J116" s="536"/>
      <c r="K116" s="536"/>
      <c r="L116" s="537"/>
      <c r="M116" s="538"/>
      <c r="N116" s="538"/>
    </row>
    <row r="117" spans="1:16">
      <c r="A117" s="70"/>
      <c r="B117" s="70"/>
      <c r="C117" s="70"/>
      <c r="D117" s="70"/>
      <c r="E117" s="70"/>
      <c r="F117" s="70"/>
      <c r="G117" s="70"/>
      <c r="H117" s="70"/>
      <c r="I117" s="70"/>
      <c r="J117" s="70"/>
      <c r="K117" s="70"/>
      <c r="L117" s="70"/>
      <c r="M117" s="70"/>
      <c r="N117" s="70"/>
    </row>
    <row r="118" spans="1:16">
      <c r="A118" s="512" t="s">
        <v>44</v>
      </c>
      <c r="B118" s="513"/>
      <c r="C118" s="513"/>
      <c r="D118" s="513"/>
      <c r="E118" s="513"/>
      <c r="F118" s="513"/>
      <c r="G118" s="513"/>
      <c r="H118" s="513"/>
      <c r="I118" s="513"/>
      <c r="J118" s="513"/>
      <c r="K118" s="513"/>
      <c r="L118" s="513"/>
      <c r="M118" s="513"/>
      <c r="N118" s="514"/>
    </row>
    <row r="119" spans="1:16">
      <c r="A119" s="500" t="s">
        <v>45</v>
      </c>
      <c r="B119" s="501"/>
      <c r="C119" s="501"/>
      <c r="D119" s="502"/>
      <c r="E119" s="500" t="s">
        <v>46</v>
      </c>
      <c r="F119" s="501"/>
      <c r="G119" s="501"/>
      <c r="H119" s="501"/>
      <c r="I119" s="501"/>
      <c r="J119" s="501"/>
      <c r="K119" s="501"/>
      <c r="L119" s="501"/>
      <c r="M119" s="549" t="s">
        <v>47</v>
      </c>
      <c r="N119" s="550"/>
    </row>
    <row r="120" spans="1:16">
      <c r="A120" s="539"/>
      <c r="B120" s="540"/>
      <c r="C120" s="540"/>
      <c r="D120" s="541"/>
      <c r="E120" s="539"/>
      <c r="F120" s="540"/>
      <c r="G120" s="540"/>
      <c r="H120" s="540"/>
      <c r="I120" s="540"/>
      <c r="J120" s="540"/>
      <c r="K120" s="540"/>
      <c r="L120" s="540"/>
      <c r="M120" s="545"/>
      <c r="N120" s="546"/>
    </row>
    <row r="121" spans="1:16">
      <c r="A121" s="542"/>
      <c r="B121" s="543"/>
      <c r="C121" s="543"/>
      <c r="D121" s="544"/>
      <c r="E121" s="542"/>
      <c r="F121" s="543"/>
      <c r="G121" s="543"/>
      <c r="H121" s="543"/>
      <c r="I121" s="543"/>
      <c r="J121" s="543"/>
      <c r="K121" s="543"/>
      <c r="L121" s="543"/>
      <c r="M121" s="547"/>
      <c r="N121" s="548"/>
      <c r="O121" s="73"/>
      <c r="P121" s="74"/>
    </row>
    <row r="122" spans="1:16">
      <c r="A122" s="539"/>
      <c r="B122" s="540"/>
      <c r="C122" s="540"/>
      <c r="D122" s="541"/>
      <c r="E122" s="539"/>
      <c r="F122" s="540"/>
      <c r="G122" s="540"/>
      <c r="H122" s="540"/>
      <c r="I122" s="540"/>
      <c r="J122" s="540"/>
      <c r="K122" s="540"/>
      <c r="L122" s="540"/>
      <c r="M122" s="545"/>
      <c r="N122" s="546"/>
      <c r="O122" s="73"/>
      <c r="P122" s="74"/>
    </row>
    <row r="123" spans="1:16">
      <c r="A123" s="542"/>
      <c r="B123" s="543"/>
      <c r="C123" s="543"/>
      <c r="D123" s="544"/>
      <c r="E123" s="542"/>
      <c r="F123" s="543"/>
      <c r="G123" s="543"/>
      <c r="H123" s="543"/>
      <c r="I123" s="543"/>
      <c r="J123" s="543"/>
      <c r="K123" s="543"/>
      <c r="L123" s="543"/>
      <c r="M123" s="547"/>
      <c r="N123" s="548"/>
    </row>
    <row r="124" spans="1:16">
      <c r="A124" s="539"/>
      <c r="B124" s="540"/>
      <c r="C124" s="540"/>
      <c r="D124" s="541"/>
      <c r="E124" s="539"/>
      <c r="F124" s="540"/>
      <c r="G124" s="540"/>
      <c r="H124" s="540"/>
      <c r="I124" s="540"/>
      <c r="J124" s="540"/>
      <c r="K124" s="540"/>
      <c r="L124" s="540"/>
      <c r="M124" s="545"/>
      <c r="N124" s="546"/>
    </row>
    <row r="125" spans="1:16">
      <c r="A125" s="542"/>
      <c r="B125" s="543"/>
      <c r="C125" s="543"/>
      <c r="D125" s="544"/>
      <c r="E125" s="542"/>
      <c r="F125" s="543"/>
      <c r="G125" s="543"/>
      <c r="H125" s="543"/>
      <c r="I125" s="543"/>
      <c r="J125" s="543"/>
      <c r="K125" s="543"/>
      <c r="L125" s="543"/>
      <c r="M125" s="547"/>
      <c r="N125" s="548"/>
    </row>
    <row r="126" spans="1:16">
      <c r="A126" s="539"/>
      <c r="B126" s="540"/>
      <c r="C126" s="540"/>
      <c r="D126" s="541"/>
      <c r="E126" s="539"/>
      <c r="F126" s="540"/>
      <c r="G126" s="540"/>
      <c r="H126" s="540"/>
      <c r="I126" s="540"/>
      <c r="J126" s="540"/>
      <c r="K126" s="540"/>
      <c r="L126" s="540"/>
      <c r="M126" s="545"/>
      <c r="N126" s="546"/>
    </row>
    <row r="127" spans="1:16">
      <c r="A127" s="542"/>
      <c r="B127" s="543"/>
      <c r="C127" s="543"/>
      <c r="D127" s="544"/>
      <c r="E127" s="542"/>
      <c r="F127" s="543"/>
      <c r="G127" s="543"/>
      <c r="H127" s="543"/>
      <c r="I127" s="543"/>
      <c r="J127" s="543"/>
      <c r="K127" s="543"/>
      <c r="L127" s="543"/>
      <c r="M127" s="547"/>
      <c r="N127" s="548"/>
    </row>
    <row r="128" spans="1:16">
      <c r="A128" s="539"/>
      <c r="B128" s="540"/>
      <c r="C128" s="540"/>
      <c r="D128" s="541"/>
      <c r="E128" s="539"/>
      <c r="F128" s="540"/>
      <c r="G128" s="540"/>
      <c r="H128" s="540"/>
      <c r="I128" s="540"/>
      <c r="J128" s="540"/>
      <c r="K128" s="540"/>
      <c r="L128" s="540"/>
      <c r="M128" s="545"/>
      <c r="N128" s="546"/>
    </row>
    <row r="129" spans="1:14">
      <c r="A129" s="542"/>
      <c r="B129" s="543"/>
      <c r="C129" s="543"/>
      <c r="D129" s="544"/>
      <c r="E129" s="542"/>
      <c r="F129" s="543"/>
      <c r="G129" s="543"/>
      <c r="H129" s="543"/>
      <c r="I129" s="543"/>
      <c r="J129" s="543"/>
      <c r="K129" s="543"/>
      <c r="L129" s="543"/>
      <c r="M129" s="547"/>
      <c r="N129" s="548"/>
    </row>
    <row r="130" spans="1:14">
      <c r="A130" s="539"/>
      <c r="B130" s="540"/>
      <c r="C130" s="540"/>
      <c r="D130" s="541"/>
      <c r="E130" s="539"/>
      <c r="F130" s="540"/>
      <c r="G130" s="540"/>
      <c r="H130" s="540"/>
      <c r="I130" s="540"/>
      <c r="J130" s="540"/>
      <c r="K130" s="540"/>
      <c r="L130" s="540"/>
      <c r="M130" s="545"/>
      <c r="N130" s="546"/>
    </row>
    <row r="131" spans="1:14">
      <c r="A131" s="542"/>
      <c r="B131" s="543"/>
      <c r="C131" s="543"/>
      <c r="D131" s="544"/>
      <c r="E131" s="542"/>
      <c r="F131" s="543"/>
      <c r="G131" s="543"/>
      <c r="H131" s="543"/>
      <c r="I131" s="543"/>
      <c r="J131" s="543"/>
      <c r="K131" s="543"/>
      <c r="L131" s="543"/>
      <c r="M131" s="547"/>
      <c r="N131" s="548"/>
    </row>
    <row r="132" spans="1:14">
      <c r="A132" s="539"/>
      <c r="B132" s="540"/>
      <c r="C132" s="540"/>
      <c r="D132" s="541"/>
      <c r="E132" s="539"/>
      <c r="F132" s="540"/>
      <c r="G132" s="540"/>
      <c r="H132" s="540"/>
      <c r="I132" s="540"/>
      <c r="J132" s="540"/>
      <c r="K132" s="540"/>
      <c r="L132" s="540"/>
      <c r="M132" s="545"/>
      <c r="N132" s="546"/>
    </row>
    <row r="133" spans="1:14">
      <c r="A133" s="542"/>
      <c r="B133" s="543"/>
      <c r="C133" s="543"/>
      <c r="D133" s="544"/>
      <c r="E133" s="542"/>
      <c r="F133" s="543"/>
      <c r="G133" s="543"/>
      <c r="H133" s="543"/>
      <c r="I133" s="543"/>
      <c r="J133" s="543"/>
      <c r="K133" s="543"/>
      <c r="L133" s="543"/>
      <c r="M133" s="547"/>
      <c r="N133" s="548"/>
    </row>
    <row r="134" spans="1:14">
      <c r="A134" s="549" t="s">
        <v>48</v>
      </c>
      <c r="B134" s="552"/>
      <c r="C134" s="552"/>
      <c r="D134" s="552"/>
      <c r="E134" s="552"/>
      <c r="F134" s="552"/>
      <c r="G134" s="552"/>
      <c r="H134" s="552"/>
      <c r="I134" s="552"/>
      <c r="J134" s="552"/>
      <c r="K134" s="552"/>
      <c r="L134" s="550"/>
      <c r="M134" s="538"/>
      <c r="N134" s="538"/>
    </row>
    <row r="65413" spans="251:255">
      <c r="IQ65413" s="54" t="s">
        <v>49</v>
      </c>
      <c r="IR65413" s="54" t="s">
        <v>50</v>
      </c>
      <c r="IS65413" s="54" t="s">
        <v>51</v>
      </c>
      <c r="IT65413" s="54" t="s">
        <v>52</v>
      </c>
      <c r="IU65413" s="54" t="s">
        <v>53</v>
      </c>
    </row>
    <row r="65414" spans="251:255">
      <c r="IQ65414" s="54" t="e">
        <f>#REF!&amp;$C$9</f>
        <v>#REF!</v>
      </c>
      <c r="IR65414" s="54" t="e">
        <f>#REF!</f>
        <v>#REF!</v>
      </c>
      <c r="IS65414" s="54" t="e">
        <f>$B$25&amp;" - "&amp;$B$26&amp;" - "&amp;$B$29&amp;" - "&amp;$I$29&amp;" - "&amp;#REF!&amp;" - "&amp;#REF!&amp;" - "&amp;#REF!&amp;" - "&amp;#REF!</f>
        <v>#REF!</v>
      </c>
      <c r="IT65414" s="54"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4" t="e">
        <f>#REF!</f>
        <v>#REF!</v>
      </c>
    </row>
  </sheetData>
  <mergeCells count="346">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B115:F115"/>
    <mergeCell ref="G115:H115"/>
    <mergeCell ref="I115:J115"/>
    <mergeCell ref="K115:L115"/>
    <mergeCell ref="M115:N115"/>
    <mergeCell ref="B116:L116"/>
    <mergeCell ref="M116:N116"/>
    <mergeCell ref="I113:J113"/>
    <mergeCell ref="K113:L113"/>
    <mergeCell ref="M113:N113"/>
    <mergeCell ref="B114:F114"/>
    <mergeCell ref="G114:H114"/>
    <mergeCell ref="I114:J114"/>
    <mergeCell ref="K114:L114"/>
    <mergeCell ref="M114:N114"/>
    <mergeCell ref="B111:F111"/>
    <mergeCell ref="G111:H111"/>
    <mergeCell ref="I111:J111"/>
    <mergeCell ref="K111:L111"/>
    <mergeCell ref="M111:N111"/>
    <mergeCell ref="B112:F112"/>
    <mergeCell ref="G112:H112"/>
    <mergeCell ref="I112:J112"/>
    <mergeCell ref="K112:L112"/>
    <mergeCell ref="M112:N112"/>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3:N73 C75:N75 C77:N77 C79:N79 C81:N81">
    <cfRule type="cellIs" dxfId="35" priority="3" stopIfTrue="1" operator="equal">
      <formula>"x"</formula>
    </cfRule>
  </conditionalFormatting>
  <conditionalFormatting sqref="C64:N64 C66:N66 C68:N68 C70:N70 C72:N72 C74:N74 C76:N76 C78:N78 C80:E80 C82:N82">
    <cfRule type="cellIs" dxfId="34" priority="4" stopIfTrue="1" operator="equal">
      <formula>"x"</formula>
    </cfRule>
  </conditionalFormatting>
  <conditionalFormatting sqref="C71:N71">
    <cfRule type="cellIs" dxfId="33" priority="2" stopIfTrue="1" operator="equal">
      <formula>"x"</formula>
    </cfRule>
  </conditionalFormatting>
  <conditionalFormatting sqref="F80:N80">
    <cfRule type="cellIs" dxfId="32"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103:WVV98312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C63:N82" xr:uid="{47018387-B49A-4259-AB21-3D1B84C4EDA9}"/>
  </dataValidations>
  <printOptions horizontalCentered="1"/>
  <pageMargins left="0.24" right="0.15" top="0.56000000000000005" bottom="0.57999999999999996" header="0.23" footer="0.23622047244094491"/>
  <pageSetup paperSize="9" scale="78" orientation="portrait" verticalDpi="300" r:id="rId1"/>
  <headerFooter alignWithMargins="0"/>
  <rowBreaks count="2" manualBreakCount="2">
    <brk id="29" max="17" man="1"/>
    <brk id="59"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71CAB-F215-4031-B04B-90284A8CA121}">
  <sheetPr>
    <tabColor rgb="FFFFC000"/>
  </sheetPr>
  <dimension ref="A1:IU65414"/>
  <sheetViews>
    <sheetView topLeftCell="A85" zoomScale="120" zoomScaleNormal="120" workbookViewId="0">
      <selection activeCell="C94" sqref="C94:G96"/>
    </sheetView>
  </sheetViews>
  <sheetFormatPr defaultRowHeight="12.75"/>
  <cols>
    <col min="1" max="1" width="8.5703125" style="53" customWidth="1"/>
    <col min="2" max="2" width="12.28515625" style="53" customWidth="1"/>
    <col min="3" max="3" width="10.42578125" style="53" customWidth="1"/>
    <col min="4" max="4" width="8.5703125" style="53" customWidth="1"/>
    <col min="5" max="7" width="6.5703125" style="53" customWidth="1"/>
    <col min="8" max="8" width="14" style="53" customWidth="1"/>
    <col min="9" max="9" width="6.5703125" style="53" customWidth="1"/>
    <col min="10" max="10" width="14.140625" style="53" customWidth="1"/>
    <col min="11" max="11" width="6.5703125" style="53" customWidth="1"/>
    <col min="12" max="12" width="11.42578125" style="53" customWidth="1"/>
    <col min="13" max="13" width="6.5703125" style="53" customWidth="1"/>
    <col min="14" max="14" width="11" style="53" customWidth="1"/>
    <col min="15" max="15" width="9.140625" style="53"/>
    <col min="16" max="16" width="10.140625" style="53" customWidth="1"/>
    <col min="17" max="17" width="9.140625" style="53"/>
    <col min="18" max="18" width="11.5703125" style="53" customWidth="1"/>
    <col min="19" max="244" width="9.140625" style="53"/>
    <col min="245" max="245" width="14.140625" style="53" bestFit="1" customWidth="1"/>
    <col min="246" max="256" width="9.140625" style="53"/>
    <col min="257" max="257" width="8.5703125" style="53" customWidth="1"/>
    <col min="258" max="258" width="12.28515625" style="53" customWidth="1"/>
    <col min="259" max="259" width="10.42578125" style="53" customWidth="1"/>
    <col min="260" max="260" width="8.5703125" style="53" customWidth="1"/>
    <col min="261" max="263" width="6.5703125" style="53" customWidth="1"/>
    <col min="264" max="264" width="14" style="53" customWidth="1"/>
    <col min="265" max="265" width="6.5703125" style="53" customWidth="1"/>
    <col min="266" max="266" width="14.140625" style="53" customWidth="1"/>
    <col min="267" max="267" width="6.5703125" style="53" customWidth="1"/>
    <col min="268" max="268" width="11.42578125" style="53" customWidth="1"/>
    <col min="269" max="269" width="6.5703125" style="53" customWidth="1"/>
    <col min="270" max="270" width="11" style="53" customWidth="1"/>
    <col min="271" max="271" width="9.140625" style="53"/>
    <col min="272" max="272" width="10.140625" style="53" customWidth="1"/>
    <col min="273" max="273" width="9.140625" style="53"/>
    <col min="274" max="274" width="11.5703125" style="53" customWidth="1"/>
    <col min="275" max="500" width="9.140625" style="53"/>
    <col min="501" max="501" width="14.140625" style="53" bestFit="1" customWidth="1"/>
    <col min="502" max="512" width="9.140625" style="53"/>
    <col min="513" max="513" width="8.5703125" style="53" customWidth="1"/>
    <col min="514" max="514" width="12.28515625" style="53" customWidth="1"/>
    <col min="515" max="515" width="10.42578125" style="53" customWidth="1"/>
    <col min="516" max="516" width="8.5703125" style="53" customWidth="1"/>
    <col min="517" max="519" width="6.5703125" style="53" customWidth="1"/>
    <col min="520" max="520" width="14" style="53" customWidth="1"/>
    <col min="521" max="521" width="6.5703125" style="53" customWidth="1"/>
    <col min="522" max="522" width="14.140625" style="53" customWidth="1"/>
    <col min="523" max="523" width="6.5703125" style="53" customWidth="1"/>
    <col min="524" max="524" width="11.42578125" style="53" customWidth="1"/>
    <col min="525" max="525" width="6.5703125" style="53" customWidth="1"/>
    <col min="526" max="526" width="11" style="53" customWidth="1"/>
    <col min="527" max="527" width="9.140625" style="53"/>
    <col min="528" max="528" width="10.140625" style="53" customWidth="1"/>
    <col min="529" max="529" width="9.140625" style="53"/>
    <col min="530" max="530" width="11.5703125" style="53" customWidth="1"/>
    <col min="531" max="756" width="9.140625" style="53"/>
    <col min="757" max="757" width="14.140625" style="53" bestFit="1" customWidth="1"/>
    <col min="758" max="768" width="9.140625" style="53"/>
    <col min="769" max="769" width="8.5703125" style="53" customWidth="1"/>
    <col min="770" max="770" width="12.28515625" style="53" customWidth="1"/>
    <col min="771" max="771" width="10.42578125" style="53" customWidth="1"/>
    <col min="772" max="772" width="8.5703125" style="53" customWidth="1"/>
    <col min="773" max="775" width="6.5703125" style="53" customWidth="1"/>
    <col min="776" max="776" width="14" style="53" customWidth="1"/>
    <col min="777" max="777" width="6.5703125" style="53" customWidth="1"/>
    <col min="778" max="778" width="14.140625" style="53" customWidth="1"/>
    <col min="779" max="779" width="6.5703125" style="53" customWidth="1"/>
    <col min="780" max="780" width="11.42578125" style="53" customWidth="1"/>
    <col min="781" max="781" width="6.5703125" style="53" customWidth="1"/>
    <col min="782" max="782" width="11" style="53" customWidth="1"/>
    <col min="783" max="783" width="9.140625" style="53"/>
    <col min="784" max="784" width="10.140625" style="53" customWidth="1"/>
    <col min="785" max="785" width="9.140625" style="53"/>
    <col min="786" max="786" width="11.5703125" style="53" customWidth="1"/>
    <col min="787" max="1012" width="9.140625" style="53"/>
    <col min="1013" max="1013" width="14.140625" style="53" bestFit="1" customWidth="1"/>
    <col min="1014" max="1024" width="9.140625" style="53"/>
    <col min="1025" max="1025" width="8.5703125" style="53" customWidth="1"/>
    <col min="1026" max="1026" width="12.28515625" style="53" customWidth="1"/>
    <col min="1027" max="1027" width="10.42578125" style="53" customWidth="1"/>
    <col min="1028" max="1028" width="8.5703125" style="53" customWidth="1"/>
    <col min="1029" max="1031" width="6.5703125" style="53" customWidth="1"/>
    <col min="1032" max="1032" width="14" style="53" customWidth="1"/>
    <col min="1033" max="1033" width="6.5703125" style="53" customWidth="1"/>
    <col min="1034" max="1034" width="14.140625" style="53" customWidth="1"/>
    <col min="1035" max="1035" width="6.5703125" style="53" customWidth="1"/>
    <col min="1036" max="1036" width="11.42578125" style="53" customWidth="1"/>
    <col min="1037" max="1037" width="6.5703125" style="53" customWidth="1"/>
    <col min="1038" max="1038" width="11" style="53" customWidth="1"/>
    <col min="1039" max="1039" width="9.140625" style="53"/>
    <col min="1040" max="1040" width="10.140625" style="53" customWidth="1"/>
    <col min="1041" max="1041" width="9.140625" style="53"/>
    <col min="1042" max="1042" width="11.5703125" style="53" customWidth="1"/>
    <col min="1043" max="1268" width="9.140625" style="53"/>
    <col min="1269" max="1269" width="14.140625" style="53" bestFit="1" customWidth="1"/>
    <col min="1270" max="1280" width="9.140625" style="53"/>
    <col min="1281" max="1281" width="8.5703125" style="53" customWidth="1"/>
    <col min="1282" max="1282" width="12.28515625" style="53" customWidth="1"/>
    <col min="1283" max="1283" width="10.42578125" style="53" customWidth="1"/>
    <col min="1284" max="1284" width="8.5703125" style="53" customWidth="1"/>
    <col min="1285" max="1287" width="6.5703125" style="53" customWidth="1"/>
    <col min="1288" max="1288" width="14" style="53" customWidth="1"/>
    <col min="1289" max="1289" width="6.5703125" style="53" customWidth="1"/>
    <col min="1290" max="1290" width="14.140625" style="53" customWidth="1"/>
    <col min="1291" max="1291" width="6.5703125" style="53" customWidth="1"/>
    <col min="1292" max="1292" width="11.42578125" style="53" customWidth="1"/>
    <col min="1293" max="1293" width="6.5703125" style="53" customWidth="1"/>
    <col min="1294" max="1294" width="11" style="53" customWidth="1"/>
    <col min="1295" max="1295" width="9.140625" style="53"/>
    <col min="1296" max="1296" width="10.140625" style="53" customWidth="1"/>
    <col min="1297" max="1297" width="9.140625" style="53"/>
    <col min="1298" max="1298" width="11.5703125" style="53" customWidth="1"/>
    <col min="1299" max="1524" width="9.140625" style="53"/>
    <col min="1525" max="1525" width="14.140625" style="53" bestFit="1" customWidth="1"/>
    <col min="1526" max="1536" width="9.140625" style="53"/>
    <col min="1537" max="1537" width="8.5703125" style="53" customWidth="1"/>
    <col min="1538" max="1538" width="12.28515625" style="53" customWidth="1"/>
    <col min="1539" max="1539" width="10.42578125" style="53" customWidth="1"/>
    <col min="1540" max="1540" width="8.5703125" style="53" customWidth="1"/>
    <col min="1541" max="1543" width="6.5703125" style="53" customWidth="1"/>
    <col min="1544" max="1544" width="14" style="53" customWidth="1"/>
    <col min="1545" max="1545" width="6.5703125" style="53" customWidth="1"/>
    <col min="1546" max="1546" width="14.140625" style="53" customWidth="1"/>
    <col min="1547" max="1547" width="6.5703125" style="53" customWidth="1"/>
    <col min="1548" max="1548" width="11.42578125" style="53" customWidth="1"/>
    <col min="1549" max="1549" width="6.5703125" style="53" customWidth="1"/>
    <col min="1550" max="1550" width="11" style="53" customWidth="1"/>
    <col min="1551" max="1551" width="9.140625" style="53"/>
    <col min="1552" max="1552" width="10.140625" style="53" customWidth="1"/>
    <col min="1553" max="1553" width="9.140625" style="53"/>
    <col min="1554" max="1554" width="11.5703125" style="53" customWidth="1"/>
    <col min="1555" max="1780" width="9.140625" style="53"/>
    <col min="1781" max="1781" width="14.140625" style="53" bestFit="1" customWidth="1"/>
    <col min="1782" max="1792" width="9.140625" style="53"/>
    <col min="1793" max="1793" width="8.5703125" style="53" customWidth="1"/>
    <col min="1794" max="1794" width="12.28515625" style="53" customWidth="1"/>
    <col min="1795" max="1795" width="10.42578125" style="53" customWidth="1"/>
    <col min="1796" max="1796" width="8.5703125" style="53" customWidth="1"/>
    <col min="1797" max="1799" width="6.5703125" style="53" customWidth="1"/>
    <col min="1800" max="1800" width="14" style="53" customWidth="1"/>
    <col min="1801" max="1801" width="6.5703125" style="53" customWidth="1"/>
    <col min="1802" max="1802" width="14.140625" style="53" customWidth="1"/>
    <col min="1803" max="1803" width="6.5703125" style="53" customWidth="1"/>
    <col min="1804" max="1804" width="11.42578125" style="53" customWidth="1"/>
    <col min="1805" max="1805" width="6.5703125" style="53" customWidth="1"/>
    <col min="1806" max="1806" width="11" style="53" customWidth="1"/>
    <col min="1807" max="1807" width="9.140625" style="53"/>
    <col min="1808" max="1808" width="10.140625" style="53" customWidth="1"/>
    <col min="1809" max="1809" width="9.140625" style="53"/>
    <col min="1810" max="1810" width="11.5703125" style="53" customWidth="1"/>
    <col min="1811" max="2036" width="9.140625" style="53"/>
    <col min="2037" max="2037" width="14.140625" style="53" bestFit="1" customWidth="1"/>
    <col min="2038" max="2048" width="9.140625" style="53"/>
    <col min="2049" max="2049" width="8.5703125" style="53" customWidth="1"/>
    <col min="2050" max="2050" width="12.28515625" style="53" customWidth="1"/>
    <col min="2051" max="2051" width="10.42578125" style="53" customWidth="1"/>
    <col min="2052" max="2052" width="8.5703125" style="53" customWidth="1"/>
    <col min="2053" max="2055" width="6.5703125" style="53" customWidth="1"/>
    <col min="2056" max="2056" width="14" style="53" customWidth="1"/>
    <col min="2057" max="2057" width="6.5703125" style="53" customWidth="1"/>
    <col min="2058" max="2058" width="14.140625" style="53" customWidth="1"/>
    <col min="2059" max="2059" width="6.5703125" style="53" customWidth="1"/>
    <col min="2060" max="2060" width="11.42578125" style="53" customWidth="1"/>
    <col min="2061" max="2061" width="6.5703125" style="53" customWidth="1"/>
    <col min="2062" max="2062" width="11" style="53" customWidth="1"/>
    <col min="2063" max="2063" width="9.140625" style="53"/>
    <col min="2064" max="2064" width="10.140625" style="53" customWidth="1"/>
    <col min="2065" max="2065" width="9.140625" style="53"/>
    <col min="2066" max="2066" width="11.5703125" style="53" customWidth="1"/>
    <col min="2067" max="2292" width="9.140625" style="53"/>
    <col min="2293" max="2293" width="14.140625" style="53" bestFit="1" customWidth="1"/>
    <col min="2294" max="2304" width="9.140625" style="53"/>
    <col min="2305" max="2305" width="8.5703125" style="53" customWidth="1"/>
    <col min="2306" max="2306" width="12.28515625" style="53" customWidth="1"/>
    <col min="2307" max="2307" width="10.42578125" style="53" customWidth="1"/>
    <col min="2308" max="2308" width="8.5703125" style="53" customWidth="1"/>
    <col min="2309" max="2311" width="6.5703125" style="53" customWidth="1"/>
    <col min="2312" max="2312" width="14" style="53" customWidth="1"/>
    <col min="2313" max="2313" width="6.5703125" style="53" customWidth="1"/>
    <col min="2314" max="2314" width="14.140625" style="53" customWidth="1"/>
    <col min="2315" max="2315" width="6.5703125" style="53" customWidth="1"/>
    <col min="2316" max="2316" width="11.42578125" style="53" customWidth="1"/>
    <col min="2317" max="2317" width="6.5703125" style="53" customWidth="1"/>
    <col min="2318" max="2318" width="11" style="53" customWidth="1"/>
    <col min="2319" max="2319" width="9.140625" style="53"/>
    <col min="2320" max="2320" width="10.140625" style="53" customWidth="1"/>
    <col min="2321" max="2321" width="9.140625" style="53"/>
    <col min="2322" max="2322" width="11.5703125" style="53" customWidth="1"/>
    <col min="2323" max="2548" width="9.140625" style="53"/>
    <col min="2549" max="2549" width="14.140625" style="53" bestFit="1" customWidth="1"/>
    <col min="2550" max="2560" width="9.140625" style="53"/>
    <col min="2561" max="2561" width="8.5703125" style="53" customWidth="1"/>
    <col min="2562" max="2562" width="12.28515625" style="53" customWidth="1"/>
    <col min="2563" max="2563" width="10.42578125" style="53" customWidth="1"/>
    <col min="2564" max="2564" width="8.5703125" style="53" customWidth="1"/>
    <col min="2565" max="2567" width="6.5703125" style="53" customWidth="1"/>
    <col min="2568" max="2568" width="14" style="53" customWidth="1"/>
    <col min="2569" max="2569" width="6.5703125" style="53" customWidth="1"/>
    <col min="2570" max="2570" width="14.140625" style="53" customWidth="1"/>
    <col min="2571" max="2571" width="6.5703125" style="53" customWidth="1"/>
    <col min="2572" max="2572" width="11.42578125" style="53" customWidth="1"/>
    <col min="2573" max="2573" width="6.5703125" style="53" customWidth="1"/>
    <col min="2574" max="2574" width="11" style="53" customWidth="1"/>
    <col min="2575" max="2575" width="9.140625" style="53"/>
    <col min="2576" max="2576" width="10.140625" style="53" customWidth="1"/>
    <col min="2577" max="2577" width="9.140625" style="53"/>
    <col min="2578" max="2578" width="11.5703125" style="53" customWidth="1"/>
    <col min="2579" max="2804" width="9.140625" style="53"/>
    <col min="2805" max="2805" width="14.140625" style="53" bestFit="1" customWidth="1"/>
    <col min="2806" max="2816" width="9.140625" style="53"/>
    <col min="2817" max="2817" width="8.5703125" style="53" customWidth="1"/>
    <col min="2818" max="2818" width="12.28515625" style="53" customWidth="1"/>
    <col min="2819" max="2819" width="10.42578125" style="53" customWidth="1"/>
    <col min="2820" max="2820" width="8.5703125" style="53" customWidth="1"/>
    <col min="2821" max="2823" width="6.5703125" style="53" customWidth="1"/>
    <col min="2824" max="2824" width="14" style="53" customWidth="1"/>
    <col min="2825" max="2825" width="6.5703125" style="53" customWidth="1"/>
    <col min="2826" max="2826" width="14.140625" style="53" customWidth="1"/>
    <col min="2827" max="2827" width="6.5703125" style="53" customWidth="1"/>
    <col min="2828" max="2828" width="11.42578125" style="53" customWidth="1"/>
    <col min="2829" max="2829" width="6.5703125" style="53" customWidth="1"/>
    <col min="2830" max="2830" width="11" style="53" customWidth="1"/>
    <col min="2831" max="2831" width="9.140625" style="53"/>
    <col min="2832" max="2832" width="10.140625" style="53" customWidth="1"/>
    <col min="2833" max="2833" width="9.140625" style="53"/>
    <col min="2834" max="2834" width="11.5703125" style="53" customWidth="1"/>
    <col min="2835" max="3060" width="9.140625" style="53"/>
    <col min="3061" max="3061" width="14.140625" style="53" bestFit="1" customWidth="1"/>
    <col min="3062" max="3072" width="9.140625" style="53"/>
    <col min="3073" max="3073" width="8.5703125" style="53" customWidth="1"/>
    <col min="3074" max="3074" width="12.28515625" style="53" customWidth="1"/>
    <col min="3075" max="3075" width="10.42578125" style="53" customWidth="1"/>
    <col min="3076" max="3076" width="8.5703125" style="53" customWidth="1"/>
    <col min="3077" max="3079" width="6.5703125" style="53" customWidth="1"/>
    <col min="3080" max="3080" width="14" style="53" customWidth="1"/>
    <col min="3081" max="3081" width="6.5703125" style="53" customWidth="1"/>
    <col min="3082" max="3082" width="14.140625" style="53" customWidth="1"/>
    <col min="3083" max="3083" width="6.5703125" style="53" customWidth="1"/>
    <col min="3084" max="3084" width="11.42578125" style="53" customWidth="1"/>
    <col min="3085" max="3085" width="6.5703125" style="53" customWidth="1"/>
    <col min="3086" max="3086" width="11" style="53" customWidth="1"/>
    <col min="3087" max="3087" width="9.140625" style="53"/>
    <col min="3088" max="3088" width="10.140625" style="53" customWidth="1"/>
    <col min="3089" max="3089" width="9.140625" style="53"/>
    <col min="3090" max="3090" width="11.5703125" style="53" customWidth="1"/>
    <col min="3091" max="3316" width="9.140625" style="53"/>
    <col min="3317" max="3317" width="14.140625" style="53" bestFit="1" customWidth="1"/>
    <col min="3318" max="3328" width="9.140625" style="53"/>
    <col min="3329" max="3329" width="8.5703125" style="53" customWidth="1"/>
    <col min="3330" max="3330" width="12.28515625" style="53" customWidth="1"/>
    <col min="3331" max="3331" width="10.42578125" style="53" customWidth="1"/>
    <col min="3332" max="3332" width="8.5703125" style="53" customWidth="1"/>
    <col min="3333" max="3335" width="6.5703125" style="53" customWidth="1"/>
    <col min="3336" max="3336" width="14" style="53" customWidth="1"/>
    <col min="3337" max="3337" width="6.5703125" style="53" customWidth="1"/>
    <col min="3338" max="3338" width="14.140625" style="53" customWidth="1"/>
    <col min="3339" max="3339" width="6.5703125" style="53" customWidth="1"/>
    <col min="3340" max="3340" width="11.42578125" style="53" customWidth="1"/>
    <col min="3341" max="3341" width="6.5703125" style="53" customWidth="1"/>
    <col min="3342" max="3342" width="11" style="53" customWidth="1"/>
    <col min="3343" max="3343" width="9.140625" style="53"/>
    <col min="3344" max="3344" width="10.140625" style="53" customWidth="1"/>
    <col min="3345" max="3345" width="9.140625" style="53"/>
    <col min="3346" max="3346" width="11.5703125" style="53" customWidth="1"/>
    <col min="3347" max="3572" width="9.140625" style="53"/>
    <col min="3573" max="3573" width="14.140625" style="53" bestFit="1" customWidth="1"/>
    <col min="3574" max="3584" width="9.140625" style="53"/>
    <col min="3585" max="3585" width="8.5703125" style="53" customWidth="1"/>
    <col min="3586" max="3586" width="12.28515625" style="53" customWidth="1"/>
    <col min="3587" max="3587" width="10.42578125" style="53" customWidth="1"/>
    <col min="3588" max="3588" width="8.5703125" style="53" customWidth="1"/>
    <col min="3589" max="3591" width="6.5703125" style="53" customWidth="1"/>
    <col min="3592" max="3592" width="14" style="53" customWidth="1"/>
    <col min="3593" max="3593" width="6.5703125" style="53" customWidth="1"/>
    <col min="3594" max="3594" width="14.140625" style="53" customWidth="1"/>
    <col min="3595" max="3595" width="6.5703125" style="53" customWidth="1"/>
    <col min="3596" max="3596" width="11.42578125" style="53" customWidth="1"/>
    <col min="3597" max="3597" width="6.5703125" style="53" customWidth="1"/>
    <col min="3598" max="3598" width="11" style="53" customWidth="1"/>
    <col min="3599" max="3599" width="9.140625" style="53"/>
    <col min="3600" max="3600" width="10.140625" style="53" customWidth="1"/>
    <col min="3601" max="3601" width="9.140625" style="53"/>
    <col min="3602" max="3602" width="11.5703125" style="53" customWidth="1"/>
    <col min="3603" max="3828" width="9.140625" style="53"/>
    <col min="3829" max="3829" width="14.140625" style="53" bestFit="1" customWidth="1"/>
    <col min="3830" max="3840" width="9.140625" style="53"/>
    <col min="3841" max="3841" width="8.5703125" style="53" customWidth="1"/>
    <col min="3842" max="3842" width="12.28515625" style="53" customWidth="1"/>
    <col min="3843" max="3843" width="10.42578125" style="53" customWidth="1"/>
    <col min="3844" max="3844" width="8.5703125" style="53" customWidth="1"/>
    <col min="3845" max="3847" width="6.5703125" style="53" customWidth="1"/>
    <col min="3848" max="3848" width="14" style="53" customWidth="1"/>
    <col min="3849" max="3849" width="6.5703125" style="53" customWidth="1"/>
    <col min="3850" max="3850" width="14.140625" style="53" customWidth="1"/>
    <col min="3851" max="3851" width="6.5703125" style="53" customWidth="1"/>
    <col min="3852" max="3852" width="11.42578125" style="53" customWidth="1"/>
    <col min="3853" max="3853" width="6.5703125" style="53" customWidth="1"/>
    <col min="3854" max="3854" width="11" style="53" customWidth="1"/>
    <col min="3855" max="3855" width="9.140625" style="53"/>
    <col min="3856" max="3856" width="10.140625" style="53" customWidth="1"/>
    <col min="3857" max="3857" width="9.140625" style="53"/>
    <col min="3858" max="3858" width="11.5703125" style="53" customWidth="1"/>
    <col min="3859" max="4084" width="9.140625" style="53"/>
    <col min="4085" max="4085" width="14.140625" style="53" bestFit="1" customWidth="1"/>
    <col min="4086" max="4096" width="9.140625" style="53"/>
    <col min="4097" max="4097" width="8.5703125" style="53" customWidth="1"/>
    <col min="4098" max="4098" width="12.28515625" style="53" customWidth="1"/>
    <col min="4099" max="4099" width="10.42578125" style="53" customWidth="1"/>
    <col min="4100" max="4100" width="8.5703125" style="53" customWidth="1"/>
    <col min="4101" max="4103" width="6.5703125" style="53" customWidth="1"/>
    <col min="4104" max="4104" width="14" style="53" customWidth="1"/>
    <col min="4105" max="4105" width="6.5703125" style="53" customWidth="1"/>
    <col min="4106" max="4106" width="14.140625" style="53" customWidth="1"/>
    <col min="4107" max="4107" width="6.5703125" style="53" customWidth="1"/>
    <col min="4108" max="4108" width="11.42578125" style="53" customWidth="1"/>
    <col min="4109" max="4109" width="6.5703125" style="53" customWidth="1"/>
    <col min="4110" max="4110" width="11" style="53" customWidth="1"/>
    <col min="4111" max="4111" width="9.140625" style="53"/>
    <col min="4112" max="4112" width="10.140625" style="53" customWidth="1"/>
    <col min="4113" max="4113" width="9.140625" style="53"/>
    <col min="4114" max="4114" width="11.5703125" style="53" customWidth="1"/>
    <col min="4115" max="4340" width="9.140625" style="53"/>
    <col min="4341" max="4341" width="14.140625" style="53" bestFit="1" customWidth="1"/>
    <col min="4342" max="4352" width="9.140625" style="53"/>
    <col min="4353" max="4353" width="8.5703125" style="53" customWidth="1"/>
    <col min="4354" max="4354" width="12.28515625" style="53" customWidth="1"/>
    <col min="4355" max="4355" width="10.42578125" style="53" customWidth="1"/>
    <col min="4356" max="4356" width="8.5703125" style="53" customWidth="1"/>
    <col min="4357" max="4359" width="6.5703125" style="53" customWidth="1"/>
    <col min="4360" max="4360" width="14" style="53" customWidth="1"/>
    <col min="4361" max="4361" width="6.5703125" style="53" customWidth="1"/>
    <col min="4362" max="4362" width="14.140625" style="53" customWidth="1"/>
    <col min="4363" max="4363" width="6.5703125" style="53" customWidth="1"/>
    <col min="4364" max="4364" width="11.42578125" style="53" customWidth="1"/>
    <col min="4365" max="4365" width="6.5703125" style="53" customWidth="1"/>
    <col min="4366" max="4366" width="11" style="53" customWidth="1"/>
    <col min="4367" max="4367" width="9.140625" style="53"/>
    <col min="4368" max="4368" width="10.140625" style="53" customWidth="1"/>
    <col min="4369" max="4369" width="9.140625" style="53"/>
    <col min="4370" max="4370" width="11.5703125" style="53" customWidth="1"/>
    <col min="4371" max="4596" width="9.140625" style="53"/>
    <col min="4597" max="4597" width="14.140625" style="53" bestFit="1" customWidth="1"/>
    <col min="4598" max="4608" width="9.140625" style="53"/>
    <col min="4609" max="4609" width="8.5703125" style="53" customWidth="1"/>
    <col min="4610" max="4610" width="12.28515625" style="53" customWidth="1"/>
    <col min="4611" max="4611" width="10.42578125" style="53" customWidth="1"/>
    <col min="4612" max="4612" width="8.5703125" style="53" customWidth="1"/>
    <col min="4613" max="4615" width="6.5703125" style="53" customWidth="1"/>
    <col min="4616" max="4616" width="14" style="53" customWidth="1"/>
    <col min="4617" max="4617" width="6.5703125" style="53" customWidth="1"/>
    <col min="4618" max="4618" width="14.140625" style="53" customWidth="1"/>
    <col min="4619" max="4619" width="6.5703125" style="53" customWidth="1"/>
    <col min="4620" max="4620" width="11.42578125" style="53" customWidth="1"/>
    <col min="4621" max="4621" width="6.5703125" style="53" customWidth="1"/>
    <col min="4622" max="4622" width="11" style="53" customWidth="1"/>
    <col min="4623" max="4623" width="9.140625" style="53"/>
    <col min="4624" max="4624" width="10.140625" style="53" customWidth="1"/>
    <col min="4625" max="4625" width="9.140625" style="53"/>
    <col min="4626" max="4626" width="11.5703125" style="53" customWidth="1"/>
    <col min="4627" max="4852" width="9.140625" style="53"/>
    <col min="4853" max="4853" width="14.140625" style="53" bestFit="1" customWidth="1"/>
    <col min="4854" max="4864" width="9.140625" style="53"/>
    <col min="4865" max="4865" width="8.5703125" style="53" customWidth="1"/>
    <col min="4866" max="4866" width="12.28515625" style="53" customWidth="1"/>
    <col min="4867" max="4867" width="10.42578125" style="53" customWidth="1"/>
    <col min="4868" max="4868" width="8.5703125" style="53" customWidth="1"/>
    <col min="4869" max="4871" width="6.5703125" style="53" customWidth="1"/>
    <col min="4872" max="4872" width="14" style="53" customWidth="1"/>
    <col min="4873" max="4873" width="6.5703125" style="53" customWidth="1"/>
    <col min="4874" max="4874" width="14.140625" style="53" customWidth="1"/>
    <col min="4875" max="4875" width="6.5703125" style="53" customWidth="1"/>
    <col min="4876" max="4876" width="11.42578125" style="53" customWidth="1"/>
    <col min="4877" max="4877" width="6.5703125" style="53" customWidth="1"/>
    <col min="4878" max="4878" width="11" style="53" customWidth="1"/>
    <col min="4879" max="4879" width="9.140625" style="53"/>
    <col min="4880" max="4880" width="10.140625" style="53" customWidth="1"/>
    <col min="4881" max="4881" width="9.140625" style="53"/>
    <col min="4882" max="4882" width="11.5703125" style="53" customWidth="1"/>
    <col min="4883" max="5108" width="9.140625" style="53"/>
    <col min="5109" max="5109" width="14.140625" style="53" bestFit="1" customWidth="1"/>
    <col min="5110" max="5120" width="9.140625" style="53"/>
    <col min="5121" max="5121" width="8.5703125" style="53" customWidth="1"/>
    <col min="5122" max="5122" width="12.28515625" style="53" customWidth="1"/>
    <col min="5123" max="5123" width="10.42578125" style="53" customWidth="1"/>
    <col min="5124" max="5124" width="8.5703125" style="53" customWidth="1"/>
    <col min="5125" max="5127" width="6.5703125" style="53" customWidth="1"/>
    <col min="5128" max="5128" width="14" style="53" customWidth="1"/>
    <col min="5129" max="5129" width="6.5703125" style="53" customWidth="1"/>
    <col min="5130" max="5130" width="14.140625" style="53" customWidth="1"/>
    <col min="5131" max="5131" width="6.5703125" style="53" customWidth="1"/>
    <col min="5132" max="5132" width="11.42578125" style="53" customWidth="1"/>
    <col min="5133" max="5133" width="6.5703125" style="53" customWidth="1"/>
    <col min="5134" max="5134" width="11" style="53" customWidth="1"/>
    <col min="5135" max="5135" width="9.140625" style="53"/>
    <col min="5136" max="5136" width="10.140625" style="53" customWidth="1"/>
    <col min="5137" max="5137" width="9.140625" style="53"/>
    <col min="5138" max="5138" width="11.5703125" style="53" customWidth="1"/>
    <col min="5139" max="5364" width="9.140625" style="53"/>
    <col min="5365" max="5365" width="14.140625" style="53" bestFit="1" customWidth="1"/>
    <col min="5366" max="5376" width="9.140625" style="53"/>
    <col min="5377" max="5377" width="8.5703125" style="53" customWidth="1"/>
    <col min="5378" max="5378" width="12.28515625" style="53" customWidth="1"/>
    <col min="5379" max="5379" width="10.42578125" style="53" customWidth="1"/>
    <col min="5380" max="5380" width="8.5703125" style="53" customWidth="1"/>
    <col min="5381" max="5383" width="6.5703125" style="53" customWidth="1"/>
    <col min="5384" max="5384" width="14" style="53" customWidth="1"/>
    <col min="5385" max="5385" width="6.5703125" style="53" customWidth="1"/>
    <col min="5386" max="5386" width="14.140625" style="53" customWidth="1"/>
    <col min="5387" max="5387" width="6.5703125" style="53" customWidth="1"/>
    <col min="5388" max="5388" width="11.42578125" style="53" customWidth="1"/>
    <col min="5389" max="5389" width="6.5703125" style="53" customWidth="1"/>
    <col min="5390" max="5390" width="11" style="53" customWidth="1"/>
    <col min="5391" max="5391" width="9.140625" style="53"/>
    <col min="5392" max="5392" width="10.140625" style="53" customWidth="1"/>
    <col min="5393" max="5393" width="9.140625" style="53"/>
    <col min="5394" max="5394" width="11.5703125" style="53" customWidth="1"/>
    <col min="5395" max="5620" width="9.140625" style="53"/>
    <col min="5621" max="5621" width="14.140625" style="53" bestFit="1" customWidth="1"/>
    <col min="5622" max="5632" width="9.140625" style="53"/>
    <col min="5633" max="5633" width="8.5703125" style="53" customWidth="1"/>
    <col min="5634" max="5634" width="12.28515625" style="53" customWidth="1"/>
    <col min="5635" max="5635" width="10.42578125" style="53" customWidth="1"/>
    <col min="5636" max="5636" width="8.5703125" style="53" customWidth="1"/>
    <col min="5637" max="5639" width="6.5703125" style="53" customWidth="1"/>
    <col min="5640" max="5640" width="14" style="53" customWidth="1"/>
    <col min="5641" max="5641" width="6.5703125" style="53" customWidth="1"/>
    <col min="5642" max="5642" width="14.140625" style="53" customWidth="1"/>
    <col min="5643" max="5643" width="6.5703125" style="53" customWidth="1"/>
    <col min="5644" max="5644" width="11.42578125" style="53" customWidth="1"/>
    <col min="5645" max="5645" width="6.5703125" style="53" customWidth="1"/>
    <col min="5646" max="5646" width="11" style="53" customWidth="1"/>
    <col min="5647" max="5647" width="9.140625" style="53"/>
    <col min="5648" max="5648" width="10.140625" style="53" customWidth="1"/>
    <col min="5649" max="5649" width="9.140625" style="53"/>
    <col min="5650" max="5650" width="11.5703125" style="53" customWidth="1"/>
    <col min="5651" max="5876" width="9.140625" style="53"/>
    <col min="5877" max="5877" width="14.140625" style="53" bestFit="1" customWidth="1"/>
    <col min="5878" max="5888" width="9.140625" style="53"/>
    <col min="5889" max="5889" width="8.5703125" style="53" customWidth="1"/>
    <col min="5890" max="5890" width="12.28515625" style="53" customWidth="1"/>
    <col min="5891" max="5891" width="10.42578125" style="53" customWidth="1"/>
    <col min="5892" max="5892" width="8.5703125" style="53" customWidth="1"/>
    <col min="5893" max="5895" width="6.5703125" style="53" customWidth="1"/>
    <col min="5896" max="5896" width="14" style="53" customWidth="1"/>
    <col min="5897" max="5897" width="6.5703125" style="53" customWidth="1"/>
    <col min="5898" max="5898" width="14.140625" style="53" customWidth="1"/>
    <col min="5899" max="5899" width="6.5703125" style="53" customWidth="1"/>
    <col min="5900" max="5900" width="11.42578125" style="53" customWidth="1"/>
    <col min="5901" max="5901" width="6.5703125" style="53" customWidth="1"/>
    <col min="5902" max="5902" width="11" style="53" customWidth="1"/>
    <col min="5903" max="5903" width="9.140625" style="53"/>
    <col min="5904" max="5904" width="10.140625" style="53" customWidth="1"/>
    <col min="5905" max="5905" width="9.140625" style="53"/>
    <col min="5906" max="5906" width="11.5703125" style="53" customWidth="1"/>
    <col min="5907" max="6132" width="9.140625" style="53"/>
    <col min="6133" max="6133" width="14.140625" style="53" bestFit="1" customWidth="1"/>
    <col min="6134" max="6144" width="9.140625" style="53"/>
    <col min="6145" max="6145" width="8.5703125" style="53" customWidth="1"/>
    <col min="6146" max="6146" width="12.28515625" style="53" customWidth="1"/>
    <col min="6147" max="6147" width="10.42578125" style="53" customWidth="1"/>
    <col min="6148" max="6148" width="8.5703125" style="53" customWidth="1"/>
    <col min="6149" max="6151" width="6.5703125" style="53" customWidth="1"/>
    <col min="6152" max="6152" width="14" style="53" customWidth="1"/>
    <col min="6153" max="6153" width="6.5703125" style="53" customWidth="1"/>
    <col min="6154" max="6154" width="14.140625" style="53" customWidth="1"/>
    <col min="6155" max="6155" width="6.5703125" style="53" customWidth="1"/>
    <col min="6156" max="6156" width="11.42578125" style="53" customWidth="1"/>
    <col min="6157" max="6157" width="6.5703125" style="53" customWidth="1"/>
    <col min="6158" max="6158" width="11" style="53" customWidth="1"/>
    <col min="6159" max="6159" width="9.140625" style="53"/>
    <col min="6160" max="6160" width="10.140625" style="53" customWidth="1"/>
    <col min="6161" max="6161" width="9.140625" style="53"/>
    <col min="6162" max="6162" width="11.5703125" style="53" customWidth="1"/>
    <col min="6163" max="6388" width="9.140625" style="53"/>
    <col min="6389" max="6389" width="14.140625" style="53" bestFit="1" customWidth="1"/>
    <col min="6390" max="6400" width="9.140625" style="53"/>
    <col min="6401" max="6401" width="8.5703125" style="53" customWidth="1"/>
    <col min="6402" max="6402" width="12.28515625" style="53" customWidth="1"/>
    <col min="6403" max="6403" width="10.42578125" style="53" customWidth="1"/>
    <col min="6404" max="6404" width="8.5703125" style="53" customWidth="1"/>
    <col min="6405" max="6407" width="6.5703125" style="53" customWidth="1"/>
    <col min="6408" max="6408" width="14" style="53" customWidth="1"/>
    <col min="6409" max="6409" width="6.5703125" style="53" customWidth="1"/>
    <col min="6410" max="6410" width="14.140625" style="53" customWidth="1"/>
    <col min="6411" max="6411" width="6.5703125" style="53" customWidth="1"/>
    <col min="6412" max="6412" width="11.42578125" style="53" customWidth="1"/>
    <col min="6413" max="6413" width="6.5703125" style="53" customWidth="1"/>
    <col min="6414" max="6414" width="11" style="53" customWidth="1"/>
    <col min="6415" max="6415" width="9.140625" style="53"/>
    <col min="6416" max="6416" width="10.140625" style="53" customWidth="1"/>
    <col min="6417" max="6417" width="9.140625" style="53"/>
    <col min="6418" max="6418" width="11.5703125" style="53" customWidth="1"/>
    <col min="6419" max="6644" width="9.140625" style="53"/>
    <col min="6645" max="6645" width="14.140625" style="53" bestFit="1" customWidth="1"/>
    <col min="6646" max="6656" width="9.140625" style="53"/>
    <col min="6657" max="6657" width="8.5703125" style="53" customWidth="1"/>
    <col min="6658" max="6658" width="12.28515625" style="53" customWidth="1"/>
    <col min="6659" max="6659" width="10.42578125" style="53" customWidth="1"/>
    <col min="6660" max="6660" width="8.5703125" style="53" customWidth="1"/>
    <col min="6661" max="6663" width="6.5703125" style="53" customWidth="1"/>
    <col min="6664" max="6664" width="14" style="53" customWidth="1"/>
    <col min="6665" max="6665" width="6.5703125" style="53" customWidth="1"/>
    <col min="6666" max="6666" width="14.140625" style="53" customWidth="1"/>
    <col min="6667" max="6667" width="6.5703125" style="53" customWidth="1"/>
    <col min="6668" max="6668" width="11.42578125" style="53" customWidth="1"/>
    <col min="6669" max="6669" width="6.5703125" style="53" customWidth="1"/>
    <col min="6670" max="6670" width="11" style="53" customWidth="1"/>
    <col min="6671" max="6671" width="9.140625" style="53"/>
    <col min="6672" max="6672" width="10.140625" style="53" customWidth="1"/>
    <col min="6673" max="6673" width="9.140625" style="53"/>
    <col min="6674" max="6674" width="11.5703125" style="53" customWidth="1"/>
    <col min="6675" max="6900" width="9.140625" style="53"/>
    <col min="6901" max="6901" width="14.140625" style="53" bestFit="1" customWidth="1"/>
    <col min="6902" max="6912" width="9.140625" style="53"/>
    <col min="6913" max="6913" width="8.5703125" style="53" customWidth="1"/>
    <col min="6914" max="6914" width="12.28515625" style="53" customWidth="1"/>
    <col min="6915" max="6915" width="10.42578125" style="53" customWidth="1"/>
    <col min="6916" max="6916" width="8.5703125" style="53" customWidth="1"/>
    <col min="6917" max="6919" width="6.5703125" style="53" customWidth="1"/>
    <col min="6920" max="6920" width="14" style="53" customWidth="1"/>
    <col min="6921" max="6921" width="6.5703125" style="53" customWidth="1"/>
    <col min="6922" max="6922" width="14.140625" style="53" customWidth="1"/>
    <col min="6923" max="6923" width="6.5703125" style="53" customWidth="1"/>
    <col min="6924" max="6924" width="11.42578125" style="53" customWidth="1"/>
    <col min="6925" max="6925" width="6.5703125" style="53" customWidth="1"/>
    <col min="6926" max="6926" width="11" style="53" customWidth="1"/>
    <col min="6927" max="6927" width="9.140625" style="53"/>
    <col min="6928" max="6928" width="10.140625" style="53" customWidth="1"/>
    <col min="6929" max="6929" width="9.140625" style="53"/>
    <col min="6930" max="6930" width="11.5703125" style="53" customWidth="1"/>
    <col min="6931" max="7156" width="9.140625" style="53"/>
    <col min="7157" max="7157" width="14.140625" style="53" bestFit="1" customWidth="1"/>
    <col min="7158" max="7168" width="9.140625" style="53"/>
    <col min="7169" max="7169" width="8.5703125" style="53" customWidth="1"/>
    <col min="7170" max="7170" width="12.28515625" style="53" customWidth="1"/>
    <col min="7171" max="7171" width="10.42578125" style="53" customWidth="1"/>
    <col min="7172" max="7172" width="8.5703125" style="53" customWidth="1"/>
    <col min="7173" max="7175" width="6.5703125" style="53" customWidth="1"/>
    <col min="7176" max="7176" width="14" style="53" customWidth="1"/>
    <col min="7177" max="7177" width="6.5703125" style="53" customWidth="1"/>
    <col min="7178" max="7178" width="14.140625" style="53" customWidth="1"/>
    <col min="7179" max="7179" width="6.5703125" style="53" customWidth="1"/>
    <col min="7180" max="7180" width="11.42578125" style="53" customWidth="1"/>
    <col min="7181" max="7181" width="6.5703125" style="53" customWidth="1"/>
    <col min="7182" max="7182" width="11" style="53" customWidth="1"/>
    <col min="7183" max="7183" width="9.140625" style="53"/>
    <col min="7184" max="7184" width="10.140625" style="53" customWidth="1"/>
    <col min="7185" max="7185" width="9.140625" style="53"/>
    <col min="7186" max="7186" width="11.5703125" style="53" customWidth="1"/>
    <col min="7187" max="7412" width="9.140625" style="53"/>
    <col min="7413" max="7413" width="14.140625" style="53" bestFit="1" customWidth="1"/>
    <col min="7414" max="7424" width="9.140625" style="53"/>
    <col min="7425" max="7425" width="8.5703125" style="53" customWidth="1"/>
    <col min="7426" max="7426" width="12.28515625" style="53" customWidth="1"/>
    <col min="7427" max="7427" width="10.42578125" style="53" customWidth="1"/>
    <col min="7428" max="7428" width="8.5703125" style="53" customWidth="1"/>
    <col min="7429" max="7431" width="6.5703125" style="53" customWidth="1"/>
    <col min="7432" max="7432" width="14" style="53" customWidth="1"/>
    <col min="7433" max="7433" width="6.5703125" style="53" customWidth="1"/>
    <col min="7434" max="7434" width="14.140625" style="53" customWidth="1"/>
    <col min="7435" max="7435" width="6.5703125" style="53" customWidth="1"/>
    <col min="7436" max="7436" width="11.42578125" style="53" customWidth="1"/>
    <col min="7437" max="7437" width="6.5703125" style="53" customWidth="1"/>
    <col min="7438" max="7438" width="11" style="53" customWidth="1"/>
    <col min="7439" max="7439" width="9.140625" style="53"/>
    <col min="7440" max="7440" width="10.140625" style="53" customWidth="1"/>
    <col min="7441" max="7441" width="9.140625" style="53"/>
    <col min="7442" max="7442" width="11.5703125" style="53" customWidth="1"/>
    <col min="7443" max="7668" width="9.140625" style="53"/>
    <col min="7669" max="7669" width="14.140625" style="53" bestFit="1" customWidth="1"/>
    <col min="7670" max="7680" width="9.140625" style="53"/>
    <col min="7681" max="7681" width="8.5703125" style="53" customWidth="1"/>
    <col min="7682" max="7682" width="12.28515625" style="53" customWidth="1"/>
    <col min="7683" max="7683" width="10.42578125" style="53" customWidth="1"/>
    <col min="7684" max="7684" width="8.5703125" style="53" customWidth="1"/>
    <col min="7685" max="7687" width="6.5703125" style="53" customWidth="1"/>
    <col min="7688" max="7688" width="14" style="53" customWidth="1"/>
    <col min="7689" max="7689" width="6.5703125" style="53" customWidth="1"/>
    <col min="7690" max="7690" width="14.140625" style="53" customWidth="1"/>
    <col min="7691" max="7691" width="6.5703125" style="53" customWidth="1"/>
    <col min="7692" max="7692" width="11.42578125" style="53" customWidth="1"/>
    <col min="7693" max="7693" width="6.5703125" style="53" customWidth="1"/>
    <col min="7694" max="7694" width="11" style="53" customWidth="1"/>
    <col min="7695" max="7695" width="9.140625" style="53"/>
    <col min="7696" max="7696" width="10.140625" style="53" customWidth="1"/>
    <col min="7697" max="7697" width="9.140625" style="53"/>
    <col min="7698" max="7698" width="11.5703125" style="53" customWidth="1"/>
    <col min="7699" max="7924" width="9.140625" style="53"/>
    <col min="7925" max="7925" width="14.140625" style="53" bestFit="1" customWidth="1"/>
    <col min="7926" max="7936" width="9.140625" style="53"/>
    <col min="7937" max="7937" width="8.5703125" style="53" customWidth="1"/>
    <col min="7938" max="7938" width="12.28515625" style="53" customWidth="1"/>
    <col min="7939" max="7939" width="10.42578125" style="53" customWidth="1"/>
    <col min="7940" max="7940" width="8.5703125" style="53" customWidth="1"/>
    <col min="7941" max="7943" width="6.5703125" style="53" customWidth="1"/>
    <col min="7944" max="7944" width="14" style="53" customWidth="1"/>
    <col min="7945" max="7945" width="6.5703125" style="53" customWidth="1"/>
    <col min="7946" max="7946" width="14.140625" style="53" customWidth="1"/>
    <col min="7947" max="7947" width="6.5703125" style="53" customWidth="1"/>
    <col min="7948" max="7948" width="11.42578125" style="53" customWidth="1"/>
    <col min="7949" max="7949" width="6.5703125" style="53" customWidth="1"/>
    <col min="7950" max="7950" width="11" style="53" customWidth="1"/>
    <col min="7951" max="7951" width="9.140625" style="53"/>
    <col min="7952" max="7952" width="10.140625" style="53" customWidth="1"/>
    <col min="7953" max="7953" width="9.140625" style="53"/>
    <col min="7954" max="7954" width="11.5703125" style="53" customWidth="1"/>
    <col min="7955" max="8180" width="9.140625" style="53"/>
    <col min="8181" max="8181" width="14.140625" style="53" bestFit="1" customWidth="1"/>
    <col min="8182" max="8192" width="9.140625" style="53"/>
    <col min="8193" max="8193" width="8.5703125" style="53" customWidth="1"/>
    <col min="8194" max="8194" width="12.28515625" style="53" customWidth="1"/>
    <col min="8195" max="8195" width="10.42578125" style="53" customWidth="1"/>
    <col min="8196" max="8196" width="8.5703125" style="53" customWidth="1"/>
    <col min="8197" max="8199" width="6.5703125" style="53" customWidth="1"/>
    <col min="8200" max="8200" width="14" style="53" customWidth="1"/>
    <col min="8201" max="8201" width="6.5703125" style="53" customWidth="1"/>
    <col min="8202" max="8202" width="14.140625" style="53" customWidth="1"/>
    <col min="8203" max="8203" width="6.5703125" style="53" customWidth="1"/>
    <col min="8204" max="8204" width="11.42578125" style="53" customWidth="1"/>
    <col min="8205" max="8205" width="6.5703125" style="53" customWidth="1"/>
    <col min="8206" max="8206" width="11" style="53" customWidth="1"/>
    <col min="8207" max="8207" width="9.140625" style="53"/>
    <col min="8208" max="8208" width="10.140625" style="53" customWidth="1"/>
    <col min="8209" max="8209" width="9.140625" style="53"/>
    <col min="8210" max="8210" width="11.5703125" style="53" customWidth="1"/>
    <col min="8211" max="8436" width="9.140625" style="53"/>
    <col min="8437" max="8437" width="14.140625" style="53" bestFit="1" customWidth="1"/>
    <col min="8438" max="8448" width="9.140625" style="53"/>
    <col min="8449" max="8449" width="8.5703125" style="53" customWidth="1"/>
    <col min="8450" max="8450" width="12.28515625" style="53" customWidth="1"/>
    <col min="8451" max="8451" width="10.42578125" style="53" customWidth="1"/>
    <col min="8452" max="8452" width="8.5703125" style="53" customWidth="1"/>
    <col min="8453" max="8455" width="6.5703125" style="53" customWidth="1"/>
    <col min="8456" max="8456" width="14" style="53" customWidth="1"/>
    <col min="8457" max="8457" width="6.5703125" style="53" customWidth="1"/>
    <col min="8458" max="8458" width="14.140625" style="53" customWidth="1"/>
    <col min="8459" max="8459" width="6.5703125" style="53" customWidth="1"/>
    <col min="8460" max="8460" width="11.42578125" style="53" customWidth="1"/>
    <col min="8461" max="8461" width="6.5703125" style="53" customWidth="1"/>
    <col min="8462" max="8462" width="11" style="53" customWidth="1"/>
    <col min="8463" max="8463" width="9.140625" style="53"/>
    <col min="8464" max="8464" width="10.140625" style="53" customWidth="1"/>
    <col min="8465" max="8465" width="9.140625" style="53"/>
    <col min="8466" max="8466" width="11.5703125" style="53" customWidth="1"/>
    <col min="8467" max="8692" width="9.140625" style="53"/>
    <col min="8693" max="8693" width="14.140625" style="53" bestFit="1" customWidth="1"/>
    <col min="8694" max="8704" width="9.140625" style="53"/>
    <col min="8705" max="8705" width="8.5703125" style="53" customWidth="1"/>
    <col min="8706" max="8706" width="12.28515625" style="53" customWidth="1"/>
    <col min="8707" max="8707" width="10.42578125" style="53" customWidth="1"/>
    <col min="8708" max="8708" width="8.5703125" style="53" customWidth="1"/>
    <col min="8709" max="8711" width="6.5703125" style="53" customWidth="1"/>
    <col min="8712" max="8712" width="14" style="53" customWidth="1"/>
    <col min="8713" max="8713" width="6.5703125" style="53" customWidth="1"/>
    <col min="8714" max="8714" width="14.140625" style="53" customWidth="1"/>
    <col min="8715" max="8715" width="6.5703125" style="53" customWidth="1"/>
    <col min="8716" max="8716" width="11.42578125" style="53" customWidth="1"/>
    <col min="8717" max="8717" width="6.5703125" style="53" customWidth="1"/>
    <col min="8718" max="8718" width="11" style="53" customWidth="1"/>
    <col min="8719" max="8719" width="9.140625" style="53"/>
    <col min="8720" max="8720" width="10.140625" style="53" customWidth="1"/>
    <col min="8721" max="8721" width="9.140625" style="53"/>
    <col min="8722" max="8722" width="11.5703125" style="53" customWidth="1"/>
    <col min="8723" max="8948" width="9.140625" style="53"/>
    <col min="8949" max="8949" width="14.140625" style="53" bestFit="1" customWidth="1"/>
    <col min="8950" max="8960" width="9.140625" style="53"/>
    <col min="8961" max="8961" width="8.5703125" style="53" customWidth="1"/>
    <col min="8962" max="8962" width="12.28515625" style="53" customWidth="1"/>
    <col min="8963" max="8963" width="10.42578125" style="53" customWidth="1"/>
    <col min="8964" max="8964" width="8.5703125" style="53" customWidth="1"/>
    <col min="8965" max="8967" width="6.5703125" style="53" customWidth="1"/>
    <col min="8968" max="8968" width="14" style="53" customWidth="1"/>
    <col min="8969" max="8969" width="6.5703125" style="53" customWidth="1"/>
    <col min="8970" max="8970" width="14.140625" style="53" customWidth="1"/>
    <col min="8971" max="8971" width="6.5703125" style="53" customWidth="1"/>
    <col min="8972" max="8972" width="11.42578125" style="53" customWidth="1"/>
    <col min="8973" max="8973" width="6.5703125" style="53" customWidth="1"/>
    <col min="8974" max="8974" width="11" style="53" customWidth="1"/>
    <col min="8975" max="8975" width="9.140625" style="53"/>
    <col min="8976" max="8976" width="10.140625" style="53" customWidth="1"/>
    <col min="8977" max="8977" width="9.140625" style="53"/>
    <col min="8978" max="8978" width="11.5703125" style="53" customWidth="1"/>
    <col min="8979" max="9204" width="9.140625" style="53"/>
    <col min="9205" max="9205" width="14.140625" style="53" bestFit="1" customWidth="1"/>
    <col min="9206" max="9216" width="9.140625" style="53"/>
    <col min="9217" max="9217" width="8.5703125" style="53" customWidth="1"/>
    <col min="9218" max="9218" width="12.28515625" style="53" customWidth="1"/>
    <col min="9219" max="9219" width="10.42578125" style="53" customWidth="1"/>
    <col min="9220" max="9220" width="8.5703125" style="53" customWidth="1"/>
    <col min="9221" max="9223" width="6.5703125" style="53" customWidth="1"/>
    <col min="9224" max="9224" width="14" style="53" customWidth="1"/>
    <col min="9225" max="9225" width="6.5703125" style="53" customWidth="1"/>
    <col min="9226" max="9226" width="14.140625" style="53" customWidth="1"/>
    <col min="9227" max="9227" width="6.5703125" style="53" customWidth="1"/>
    <col min="9228" max="9228" width="11.42578125" style="53" customWidth="1"/>
    <col min="9229" max="9229" width="6.5703125" style="53" customWidth="1"/>
    <col min="9230" max="9230" width="11" style="53" customWidth="1"/>
    <col min="9231" max="9231" width="9.140625" style="53"/>
    <col min="9232" max="9232" width="10.140625" style="53" customWidth="1"/>
    <col min="9233" max="9233" width="9.140625" style="53"/>
    <col min="9234" max="9234" width="11.5703125" style="53" customWidth="1"/>
    <col min="9235" max="9460" width="9.140625" style="53"/>
    <col min="9461" max="9461" width="14.140625" style="53" bestFit="1" customWidth="1"/>
    <col min="9462" max="9472" width="9.140625" style="53"/>
    <col min="9473" max="9473" width="8.5703125" style="53" customWidth="1"/>
    <col min="9474" max="9474" width="12.28515625" style="53" customWidth="1"/>
    <col min="9475" max="9475" width="10.42578125" style="53" customWidth="1"/>
    <col min="9476" max="9476" width="8.5703125" style="53" customWidth="1"/>
    <col min="9477" max="9479" width="6.5703125" style="53" customWidth="1"/>
    <col min="9480" max="9480" width="14" style="53" customWidth="1"/>
    <col min="9481" max="9481" width="6.5703125" style="53" customWidth="1"/>
    <col min="9482" max="9482" width="14.140625" style="53" customWidth="1"/>
    <col min="9483" max="9483" width="6.5703125" style="53" customWidth="1"/>
    <col min="9484" max="9484" width="11.42578125" style="53" customWidth="1"/>
    <col min="9485" max="9485" width="6.5703125" style="53" customWidth="1"/>
    <col min="9486" max="9486" width="11" style="53" customWidth="1"/>
    <col min="9487" max="9487" width="9.140625" style="53"/>
    <col min="9488" max="9488" width="10.140625" style="53" customWidth="1"/>
    <col min="9489" max="9489" width="9.140625" style="53"/>
    <col min="9490" max="9490" width="11.5703125" style="53" customWidth="1"/>
    <col min="9491" max="9716" width="9.140625" style="53"/>
    <col min="9717" max="9717" width="14.140625" style="53" bestFit="1" customWidth="1"/>
    <col min="9718" max="9728" width="9.140625" style="53"/>
    <col min="9729" max="9729" width="8.5703125" style="53" customWidth="1"/>
    <col min="9730" max="9730" width="12.28515625" style="53" customWidth="1"/>
    <col min="9731" max="9731" width="10.42578125" style="53" customWidth="1"/>
    <col min="9732" max="9732" width="8.5703125" style="53" customWidth="1"/>
    <col min="9733" max="9735" width="6.5703125" style="53" customWidth="1"/>
    <col min="9736" max="9736" width="14" style="53" customWidth="1"/>
    <col min="9737" max="9737" width="6.5703125" style="53" customWidth="1"/>
    <col min="9738" max="9738" width="14.140625" style="53" customWidth="1"/>
    <col min="9739" max="9739" width="6.5703125" style="53" customWidth="1"/>
    <col min="9740" max="9740" width="11.42578125" style="53" customWidth="1"/>
    <col min="9741" max="9741" width="6.5703125" style="53" customWidth="1"/>
    <col min="9742" max="9742" width="11" style="53" customWidth="1"/>
    <col min="9743" max="9743" width="9.140625" style="53"/>
    <col min="9744" max="9744" width="10.140625" style="53" customWidth="1"/>
    <col min="9745" max="9745" width="9.140625" style="53"/>
    <col min="9746" max="9746" width="11.5703125" style="53" customWidth="1"/>
    <col min="9747" max="9972" width="9.140625" style="53"/>
    <col min="9973" max="9973" width="14.140625" style="53" bestFit="1" customWidth="1"/>
    <col min="9974" max="9984" width="9.140625" style="53"/>
    <col min="9985" max="9985" width="8.5703125" style="53" customWidth="1"/>
    <col min="9986" max="9986" width="12.28515625" style="53" customWidth="1"/>
    <col min="9987" max="9987" width="10.42578125" style="53" customWidth="1"/>
    <col min="9988" max="9988" width="8.5703125" style="53" customWidth="1"/>
    <col min="9989" max="9991" width="6.5703125" style="53" customWidth="1"/>
    <col min="9992" max="9992" width="14" style="53" customWidth="1"/>
    <col min="9993" max="9993" width="6.5703125" style="53" customWidth="1"/>
    <col min="9994" max="9994" width="14.140625" style="53" customWidth="1"/>
    <col min="9995" max="9995" width="6.5703125" style="53" customWidth="1"/>
    <col min="9996" max="9996" width="11.42578125" style="53" customWidth="1"/>
    <col min="9997" max="9997" width="6.5703125" style="53" customWidth="1"/>
    <col min="9998" max="9998" width="11" style="53" customWidth="1"/>
    <col min="9999" max="9999" width="9.140625" style="53"/>
    <col min="10000" max="10000" width="10.140625" style="53" customWidth="1"/>
    <col min="10001" max="10001" width="9.140625" style="53"/>
    <col min="10002" max="10002" width="11.5703125" style="53" customWidth="1"/>
    <col min="10003" max="10228" width="9.140625" style="53"/>
    <col min="10229" max="10229" width="14.140625" style="53" bestFit="1" customWidth="1"/>
    <col min="10230" max="10240" width="9.140625" style="53"/>
    <col min="10241" max="10241" width="8.5703125" style="53" customWidth="1"/>
    <col min="10242" max="10242" width="12.28515625" style="53" customWidth="1"/>
    <col min="10243" max="10243" width="10.42578125" style="53" customWidth="1"/>
    <col min="10244" max="10244" width="8.5703125" style="53" customWidth="1"/>
    <col min="10245" max="10247" width="6.5703125" style="53" customWidth="1"/>
    <col min="10248" max="10248" width="14" style="53" customWidth="1"/>
    <col min="10249" max="10249" width="6.5703125" style="53" customWidth="1"/>
    <col min="10250" max="10250" width="14.140625" style="53" customWidth="1"/>
    <col min="10251" max="10251" width="6.5703125" style="53" customWidth="1"/>
    <col min="10252" max="10252" width="11.42578125" style="53" customWidth="1"/>
    <col min="10253" max="10253" width="6.5703125" style="53" customWidth="1"/>
    <col min="10254" max="10254" width="11" style="53" customWidth="1"/>
    <col min="10255" max="10255" width="9.140625" style="53"/>
    <col min="10256" max="10256" width="10.140625" style="53" customWidth="1"/>
    <col min="10257" max="10257" width="9.140625" style="53"/>
    <col min="10258" max="10258" width="11.5703125" style="53" customWidth="1"/>
    <col min="10259" max="10484" width="9.140625" style="53"/>
    <col min="10485" max="10485" width="14.140625" style="53" bestFit="1" customWidth="1"/>
    <col min="10486" max="10496" width="9.140625" style="53"/>
    <col min="10497" max="10497" width="8.5703125" style="53" customWidth="1"/>
    <col min="10498" max="10498" width="12.28515625" style="53" customWidth="1"/>
    <col min="10499" max="10499" width="10.42578125" style="53" customWidth="1"/>
    <col min="10500" max="10500" width="8.5703125" style="53" customWidth="1"/>
    <col min="10501" max="10503" width="6.5703125" style="53" customWidth="1"/>
    <col min="10504" max="10504" width="14" style="53" customWidth="1"/>
    <col min="10505" max="10505" width="6.5703125" style="53" customWidth="1"/>
    <col min="10506" max="10506" width="14.140625" style="53" customWidth="1"/>
    <col min="10507" max="10507" width="6.5703125" style="53" customWidth="1"/>
    <col min="10508" max="10508" width="11.42578125" style="53" customWidth="1"/>
    <col min="10509" max="10509" width="6.5703125" style="53" customWidth="1"/>
    <col min="10510" max="10510" width="11" style="53" customWidth="1"/>
    <col min="10511" max="10511" width="9.140625" style="53"/>
    <col min="10512" max="10512" width="10.140625" style="53" customWidth="1"/>
    <col min="10513" max="10513" width="9.140625" style="53"/>
    <col min="10514" max="10514" width="11.5703125" style="53" customWidth="1"/>
    <col min="10515" max="10740" width="9.140625" style="53"/>
    <col min="10741" max="10741" width="14.140625" style="53" bestFit="1" customWidth="1"/>
    <col min="10742" max="10752" width="9.140625" style="53"/>
    <col min="10753" max="10753" width="8.5703125" style="53" customWidth="1"/>
    <col min="10754" max="10754" width="12.28515625" style="53" customWidth="1"/>
    <col min="10755" max="10755" width="10.42578125" style="53" customWidth="1"/>
    <col min="10756" max="10756" width="8.5703125" style="53" customWidth="1"/>
    <col min="10757" max="10759" width="6.5703125" style="53" customWidth="1"/>
    <col min="10760" max="10760" width="14" style="53" customWidth="1"/>
    <col min="10761" max="10761" width="6.5703125" style="53" customWidth="1"/>
    <col min="10762" max="10762" width="14.140625" style="53" customWidth="1"/>
    <col min="10763" max="10763" width="6.5703125" style="53" customWidth="1"/>
    <col min="10764" max="10764" width="11.42578125" style="53" customWidth="1"/>
    <col min="10765" max="10765" width="6.5703125" style="53" customWidth="1"/>
    <col min="10766" max="10766" width="11" style="53" customWidth="1"/>
    <col min="10767" max="10767" width="9.140625" style="53"/>
    <col min="10768" max="10768" width="10.140625" style="53" customWidth="1"/>
    <col min="10769" max="10769" width="9.140625" style="53"/>
    <col min="10770" max="10770" width="11.5703125" style="53" customWidth="1"/>
    <col min="10771" max="10996" width="9.140625" style="53"/>
    <col min="10997" max="10997" width="14.140625" style="53" bestFit="1" customWidth="1"/>
    <col min="10998" max="11008" width="9.140625" style="53"/>
    <col min="11009" max="11009" width="8.5703125" style="53" customWidth="1"/>
    <col min="11010" max="11010" width="12.28515625" style="53" customWidth="1"/>
    <col min="11011" max="11011" width="10.42578125" style="53" customWidth="1"/>
    <col min="11012" max="11012" width="8.5703125" style="53" customWidth="1"/>
    <col min="11013" max="11015" width="6.5703125" style="53" customWidth="1"/>
    <col min="11016" max="11016" width="14" style="53" customWidth="1"/>
    <col min="11017" max="11017" width="6.5703125" style="53" customWidth="1"/>
    <col min="11018" max="11018" width="14.140625" style="53" customWidth="1"/>
    <col min="11019" max="11019" width="6.5703125" style="53" customWidth="1"/>
    <col min="11020" max="11020" width="11.42578125" style="53" customWidth="1"/>
    <col min="11021" max="11021" width="6.5703125" style="53" customWidth="1"/>
    <col min="11022" max="11022" width="11" style="53" customWidth="1"/>
    <col min="11023" max="11023" width="9.140625" style="53"/>
    <col min="11024" max="11024" width="10.140625" style="53" customWidth="1"/>
    <col min="11025" max="11025" width="9.140625" style="53"/>
    <col min="11026" max="11026" width="11.5703125" style="53" customWidth="1"/>
    <col min="11027" max="11252" width="9.140625" style="53"/>
    <col min="11253" max="11253" width="14.140625" style="53" bestFit="1" customWidth="1"/>
    <col min="11254" max="11264" width="9.140625" style="53"/>
    <col min="11265" max="11265" width="8.5703125" style="53" customWidth="1"/>
    <col min="11266" max="11266" width="12.28515625" style="53" customWidth="1"/>
    <col min="11267" max="11267" width="10.42578125" style="53" customWidth="1"/>
    <col min="11268" max="11268" width="8.5703125" style="53" customWidth="1"/>
    <col min="11269" max="11271" width="6.5703125" style="53" customWidth="1"/>
    <col min="11272" max="11272" width="14" style="53" customWidth="1"/>
    <col min="11273" max="11273" width="6.5703125" style="53" customWidth="1"/>
    <col min="11274" max="11274" width="14.140625" style="53" customWidth="1"/>
    <col min="11275" max="11275" width="6.5703125" style="53" customWidth="1"/>
    <col min="11276" max="11276" width="11.42578125" style="53" customWidth="1"/>
    <col min="11277" max="11277" width="6.5703125" style="53" customWidth="1"/>
    <col min="11278" max="11278" width="11" style="53" customWidth="1"/>
    <col min="11279" max="11279" width="9.140625" style="53"/>
    <col min="11280" max="11280" width="10.140625" style="53" customWidth="1"/>
    <col min="11281" max="11281" width="9.140625" style="53"/>
    <col min="11282" max="11282" width="11.5703125" style="53" customWidth="1"/>
    <col min="11283" max="11508" width="9.140625" style="53"/>
    <col min="11509" max="11509" width="14.140625" style="53" bestFit="1" customWidth="1"/>
    <col min="11510" max="11520" width="9.140625" style="53"/>
    <col min="11521" max="11521" width="8.5703125" style="53" customWidth="1"/>
    <col min="11522" max="11522" width="12.28515625" style="53" customWidth="1"/>
    <col min="11523" max="11523" width="10.42578125" style="53" customWidth="1"/>
    <col min="11524" max="11524" width="8.5703125" style="53" customWidth="1"/>
    <col min="11525" max="11527" width="6.5703125" style="53" customWidth="1"/>
    <col min="11528" max="11528" width="14" style="53" customWidth="1"/>
    <col min="11529" max="11529" width="6.5703125" style="53" customWidth="1"/>
    <col min="11530" max="11530" width="14.140625" style="53" customWidth="1"/>
    <col min="11531" max="11531" width="6.5703125" style="53" customWidth="1"/>
    <col min="11532" max="11532" width="11.42578125" style="53" customWidth="1"/>
    <col min="11533" max="11533" width="6.5703125" style="53" customWidth="1"/>
    <col min="11534" max="11534" width="11" style="53" customWidth="1"/>
    <col min="11535" max="11535" width="9.140625" style="53"/>
    <col min="11536" max="11536" width="10.140625" style="53" customWidth="1"/>
    <col min="11537" max="11537" width="9.140625" style="53"/>
    <col min="11538" max="11538" width="11.5703125" style="53" customWidth="1"/>
    <col min="11539" max="11764" width="9.140625" style="53"/>
    <col min="11765" max="11765" width="14.140625" style="53" bestFit="1" customWidth="1"/>
    <col min="11766" max="11776" width="9.140625" style="53"/>
    <col min="11777" max="11777" width="8.5703125" style="53" customWidth="1"/>
    <col min="11778" max="11778" width="12.28515625" style="53" customWidth="1"/>
    <col min="11779" max="11779" width="10.42578125" style="53" customWidth="1"/>
    <col min="11780" max="11780" width="8.5703125" style="53" customWidth="1"/>
    <col min="11781" max="11783" width="6.5703125" style="53" customWidth="1"/>
    <col min="11784" max="11784" width="14" style="53" customWidth="1"/>
    <col min="11785" max="11785" width="6.5703125" style="53" customWidth="1"/>
    <col min="11786" max="11786" width="14.140625" style="53" customWidth="1"/>
    <col min="11787" max="11787" width="6.5703125" style="53" customWidth="1"/>
    <col min="11788" max="11788" width="11.42578125" style="53" customWidth="1"/>
    <col min="11789" max="11789" width="6.5703125" style="53" customWidth="1"/>
    <col min="11790" max="11790" width="11" style="53" customWidth="1"/>
    <col min="11791" max="11791" width="9.140625" style="53"/>
    <col min="11792" max="11792" width="10.140625" style="53" customWidth="1"/>
    <col min="11793" max="11793" width="9.140625" style="53"/>
    <col min="11794" max="11794" width="11.5703125" style="53" customWidth="1"/>
    <col min="11795" max="12020" width="9.140625" style="53"/>
    <col min="12021" max="12021" width="14.140625" style="53" bestFit="1" customWidth="1"/>
    <col min="12022" max="12032" width="9.140625" style="53"/>
    <col min="12033" max="12033" width="8.5703125" style="53" customWidth="1"/>
    <col min="12034" max="12034" width="12.28515625" style="53" customWidth="1"/>
    <col min="12035" max="12035" width="10.42578125" style="53" customWidth="1"/>
    <col min="12036" max="12036" width="8.5703125" style="53" customWidth="1"/>
    <col min="12037" max="12039" width="6.5703125" style="53" customWidth="1"/>
    <col min="12040" max="12040" width="14" style="53" customWidth="1"/>
    <col min="12041" max="12041" width="6.5703125" style="53" customWidth="1"/>
    <col min="12042" max="12042" width="14.140625" style="53" customWidth="1"/>
    <col min="12043" max="12043" width="6.5703125" style="53" customWidth="1"/>
    <col min="12044" max="12044" width="11.42578125" style="53" customWidth="1"/>
    <col min="12045" max="12045" width="6.5703125" style="53" customWidth="1"/>
    <col min="12046" max="12046" width="11" style="53" customWidth="1"/>
    <col min="12047" max="12047" width="9.140625" style="53"/>
    <col min="12048" max="12048" width="10.140625" style="53" customWidth="1"/>
    <col min="12049" max="12049" width="9.140625" style="53"/>
    <col min="12050" max="12050" width="11.5703125" style="53" customWidth="1"/>
    <col min="12051" max="12276" width="9.140625" style="53"/>
    <col min="12277" max="12277" width="14.140625" style="53" bestFit="1" customWidth="1"/>
    <col min="12278" max="12288" width="9.140625" style="53"/>
    <col min="12289" max="12289" width="8.5703125" style="53" customWidth="1"/>
    <col min="12290" max="12290" width="12.28515625" style="53" customWidth="1"/>
    <col min="12291" max="12291" width="10.42578125" style="53" customWidth="1"/>
    <col min="12292" max="12292" width="8.5703125" style="53" customWidth="1"/>
    <col min="12293" max="12295" width="6.5703125" style="53" customWidth="1"/>
    <col min="12296" max="12296" width="14" style="53" customWidth="1"/>
    <col min="12297" max="12297" width="6.5703125" style="53" customWidth="1"/>
    <col min="12298" max="12298" width="14.140625" style="53" customWidth="1"/>
    <col min="12299" max="12299" width="6.5703125" style="53" customWidth="1"/>
    <col min="12300" max="12300" width="11.42578125" style="53" customWidth="1"/>
    <col min="12301" max="12301" width="6.5703125" style="53" customWidth="1"/>
    <col min="12302" max="12302" width="11" style="53" customWidth="1"/>
    <col min="12303" max="12303" width="9.140625" style="53"/>
    <col min="12304" max="12304" width="10.140625" style="53" customWidth="1"/>
    <col min="12305" max="12305" width="9.140625" style="53"/>
    <col min="12306" max="12306" width="11.5703125" style="53" customWidth="1"/>
    <col min="12307" max="12532" width="9.140625" style="53"/>
    <col min="12533" max="12533" width="14.140625" style="53" bestFit="1" customWidth="1"/>
    <col min="12534" max="12544" width="9.140625" style="53"/>
    <col min="12545" max="12545" width="8.5703125" style="53" customWidth="1"/>
    <col min="12546" max="12546" width="12.28515625" style="53" customWidth="1"/>
    <col min="12547" max="12547" width="10.42578125" style="53" customWidth="1"/>
    <col min="12548" max="12548" width="8.5703125" style="53" customWidth="1"/>
    <col min="12549" max="12551" width="6.5703125" style="53" customWidth="1"/>
    <col min="12552" max="12552" width="14" style="53" customWidth="1"/>
    <col min="12553" max="12553" width="6.5703125" style="53" customWidth="1"/>
    <col min="12554" max="12554" width="14.140625" style="53" customWidth="1"/>
    <col min="12555" max="12555" width="6.5703125" style="53" customWidth="1"/>
    <col min="12556" max="12556" width="11.42578125" style="53" customWidth="1"/>
    <col min="12557" max="12557" width="6.5703125" style="53" customWidth="1"/>
    <col min="12558" max="12558" width="11" style="53" customWidth="1"/>
    <col min="12559" max="12559" width="9.140625" style="53"/>
    <col min="12560" max="12560" width="10.140625" style="53" customWidth="1"/>
    <col min="12561" max="12561" width="9.140625" style="53"/>
    <col min="12562" max="12562" width="11.5703125" style="53" customWidth="1"/>
    <col min="12563" max="12788" width="9.140625" style="53"/>
    <col min="12789" max="12789" width="14.140625" style="53" bestFit="1" customWidth="1"/>
    <col min="12790" max="12800" width="9.140625" style="53"/>
    <col min="12801" max="12801" width="8.5703125" style="53" customWidth="1"/>
    <col min="12802" max="12802" width="12.28515625" style="53" customWidth="1"/>
    <col min="12803" max="12803" width="10.42578125" style="53" customWidth="1"/>
    <col min="12804" max="12804" width="8.5703125" style="53" customWidth="1"/>
    <col min="12805" max="12807" width="6.5703125" style="53" customWidth="1"/>
    <col min="12808" max="12808" width="14" style="53" customWidth="1"/>
    <col min="12809" max="12809" width="6.5703125" style="53" customWidth="1"/>
    <col min="12810" max="12810" width="14.140625" style="53" customWidth="1"/>
    <col min="12811" max="12811" width="6.5703125" style="53" customWidth="1"/>
    <col min="12812" max="12812" width="11.42578125" style="53" customWidth="1"/>
    <col min="12813" max="12813" width="6.5703125" style="53" customWidth="1"/>
    <col min="12814" max="12814" width="11" style="53" customWidth="1"/>
    <col min="12815" max="12815" width="9.140625" style="53"/>
    <col min="12816" max="12816" width="10.140625" style="53" customWidth="1"/>
    <col min="12817" max="12817" width="9.140625" style="53"/>
    <col min="12818" max="12818" width="11.5703125" style="53" customWidth="1"/>
    <col min="12819" max="13044" width="9.140625" style="53"/>
    <col min="13045" max="13045" width="14.140625" style="53" bestFit="1" customWidth="1"/>
    <col min="13046" max="13056" width="9.140625" style="53"/>
    <col min="13057" max="13057" width="8.5703125" style="53" customWidth="1"/>
    <col min="13058" max="13058" width="12.28515625" style="53" customWidth="1"/>
    <col min="13059" max="13059" width="10.42578125" style="53" customWidth="1"/>
    <col min="13060" max="13060" width="8.5703125" style="53" customWidth="1"/>
    <col min="13061" max="13063" width="6.5703125" style="53" customWidth="1"/>
    <col min="13064" max="13064" width="14" style="53" customWidth="1"/>
    <col min="13065" max="13065" width="6.5703125" style="53" customWidth="1"/>
    <col min="13066" max="13066" width="14.140625" style="53" customWidth="1"/>
    <col min="13067" max="13067" width="6.5703125" style="53" customWidth="1"/>
    <col min="13068" max="13068" width="11.42578125" style="53" customWidth="1"/>
    <col min="13069" max="13069" width="6.5703125" style="53" customWidth="1"/>
    <col min="13070" max="13070" width="11" style="53" customWidth="1"/>
    <col min="13071" max="13071" width="9.140625" style="53"/>
    <col min="13072" max="13072" width="10.140625" style="53" customWidth="1"/>
    <col min="13073" max="13073" width="9.140625" style="53"/>
    <col min="13074" max="13074" width="11.5703125" style="53" customWidth="1"/>
    <col min="13075" max="13300" width="9.140625" style="53"/>
    <col min="13301" max="13301" width="14.140625" style="53" bestFit="1" customWidth="1"/>
    <col min="13302" max="13312" width="9.140625" style="53"/>
    <col min="13313" max="13313" width="8.5703125" style="53" customWidth="1"/>
    <col min="13314" max="13314" width="12.28515625" style="53" customWidth="1"/>
    <col min="13315" max="13315" width="10.42578125" style="53" customWidth="1"/>
    <col min="13316" max="13316" width="8.5703125" style="53" customWidth="1"/>
    <col min="13317" max="13319" width="6.5703125" style="53" customWidth="1"/>
    <col min="13320" max="13320" width="14" style="53" customWidth="1"/>
    <col min="13321" max="13321" width="6.5703125" style="53" customWidth="1"/>
    <col min="13322" max="13322" width="14.140625" style="53" customWidth="1"/>
    <col min="13323" max="13323" width="6.5703125" style="53" customWidth="1"/>
    <col min="13324" max="13324" width="11.42578125" style="53" customWidth="1"/>
    <col min="13325" max="13325" width="6.5703125" style="53" customWidth="1"/>
    <col min="13326" max="13326" width="11" style="53" customWidth="1"/>
    <col min="13327" max="13327" width="9.140625" style="53"/>
    <col min="13328" max="13328" width="10.140625" style="53" customWidth="1"/>
    <col min="13329" max="13329" width="9.140625" style="53"/>
    <col min="13330" max="13330" width="11.5703125" style="53" customWidth="1"/>
    <col min="13331" max="13556" width="9.140625" style="53"/>
    <col min="13557" max="13557" width="14.140625" style="53" bestFit="1" customWidth="1"/>
    <col min="13558" max="13568" width="9.140625" style="53"/>
    <col min="13569" max="13569" width="8.5703125" style="53" customWidth="1"/>
    <col min="13570" max="13570" width="12.28515625" style="53" customWidth="1"/>
    <col min="13571" max="13571" width="10.42578125" style="53" customWidth="1"/>
    <col min="13572" max="13572" width="8.5703125" style="53" customWidth="1"/>
    <col min="13573" max="13575" width="6.5703125" style="53" customWidth="1"/>
    <col min="13576" max="13576" width="14" style="53" customWidth="1"/>
    <col min="13577" max="13577" width="6.5703125" style="53" customWidth="1"/>
    <col min="13578" max="13578" width="14.140625" style="53" customWidth="1"/>
    <col min="13579" max="13579" width="6.5703125" style="53" customWidth="1"/>
    <col min="13580" max="13580" width="11.42578125" style="53" customWidth="1"/>
    <col min="13581" max="13581" width="6.5703125" style="53" customWidth="1"/>
    <col min="13582" max="13582" width="11" style="53" customWidth="1"/>
    <col min="13583" max="13583" width="9.140625" style="53"/>
    <col min="13584" max="13584" width="10.140625" style="53" customWidth="1"/>
    <col min="13585" max="13585" width="9.140625" style="53"/>
    <col min="13586" max="13586" width="11.5703125" style="53" customWidth="1"/>
    <col min="13587" max="13812" width="9.140625" style="53"/>
    <col min="13813" max="13813" width="14.140625" style="53" bestFit="1" customWidth="1"/>
    <col min="13814" max="13824" width="9.140625" style="53"/>
    <col min="13825" max="13825" width="8.5703125" style="53" customWidth="1"/>
    <col min="13826" max="13826" width="12.28515625" style="53" customWidth="1"/>
    <col min="13827" max="13827" width="10.42578125" style="53" customWidth="1"/>
    <col min="13828" max="13828" width="8.5703125" style="53" customWidth="1"/>
    <col min="13829" max="13831" width="6.5703125" style="53" customWidth="1"/>
    <col min="13832" max="13832" width="14" style="53" customWidth="1"/>
    <col min="13833" max="13833" width="6.5703125" style="53" customWidth="1"/>
    <col min="13834" max="13834" width="14.140625" style="53" customWidth="1"/>
    <col min="13835" max="13835" width="6.5703125" style="53" customWidth="1"/>
    <col min="13836" max="13836" width="11.42578125" style="53" customWidth="1"/>
    <col min="13837" max="13837" width="6.5703125" style="53" customWidth="1"/>
    <col min="13838" max="13838" width="11" style="53" customWidth="1"/>
    <col min="13839" max="13839" width="9.140625" style="53"/>
    <col min="13840" max="13840" width="10.140625" style="53" customWidth="1"/>
    <col min="13841" max="13841" width="9.140625" style="53"/>
    <col min="13842" max="13842" width="11.5703125" style="53" customWidth="1"/>
    <col min="13843" max="14068" width="9.140625" style="53"/>
    <col min="14069" max="14069" width="14.140625" style="53" bestFit="1" customWidth="1"/>
    <col min="14070" max="14080" width="9.140625" style="53"/>
    <col min="14081" max="14081" width="8.5703125" style="53" customWidth="1"/>
    <col min="14082" max="14082" width="12.28515625" style="53" customWidth="1"/>
    <col min="14083" max="14083" width="10.42578125" style="53" customWidth="1"/>
    <col min="14084" max="14084" width="8.5703125" style="53" customWidth="1"/>
    <col min="14085" max="14087" width="6.5703125" style="53" customWidth="1"/>
    <col min="14088" max="14088" width="14" style="53" customWidth="1"/>
    <col min="14089" max="14089" width="6.5703125" style="53" customWidth="1"/>
    <col min="14090" max="14090" width="14.140625" style="53" customWidth="1"/>
    <col min="14091" max="14091" width="6.5703125" style="53" customWidth="1"/>
    <col min="14092" max="14092" width="11.42578125" style="53" customWidth="1"/>
    <col min="14093" max="14093" width="6.5703125" style="53" customWidth="1"/>
    <col min="14094" max="14094" width="11" style="53" customWidth="1"/>
    <col min="14095" max="14095" width="9.140625" style="53"/>
    <col min="14096" max="14096" width="10.140625" style="53" customWidth="1"/>
    <col min="14097" max="14097" width="9.140625" style="53"/>
    <col min="14098" max="14098" width="11.5703125" style="53" customWidth="1"/>
    <col min="14099" max="14324" width="9.140625" style="53"/>
    <col min="14325" max="14325" width="14.140625" style="53" bestFit="1" customWidth="1"/>
    <col min="14326" max="14336" width="9.140625" style="53"/>
    <col min="14337" max="14337" width="8.5703125" style="53" customWidth="1"/>
    <col min="14338" max="14338" width="12.28515625" style="53" customWidth="1"/>
    <col min="14339" max="14339" width="10.42578125" style="53" customWidth="1"/>
    <col min="14340" max="14340" width="8.5703125" style="53" customWidth="1"/>
    <col min="14341" max="14343" width="6.5703125" style="53" customWidth="1"/>
    <col min="14344" max="14344" width="14" style="53" customWidth="1"/>
    <col min="14345" max="14345" width="6.5703125" style="53" customWidth="1"/>
    <col min="14346" max="14346" width="14.140625" style="53" customWidth="1"/>
    <col min="14347" max="14347" width="6.5703125" style="53" customWidth="1"/>
    <col min="14348" max="14348" width="11.42578125" style="53" customWidth="1"/>
    <col min="14349" max="14349" width="6.5703125" style="53" customWidth="1"/>
    <col min="14350" max="14350" width="11" style="53" customWidth="1"/>
    <col min="14351" max="14351" width="9.140625" style="53"/>
    <col min="14352" max="14352" width="10.140625" style="53" customWidth="1"/>
    <col min="14353" max="14353" width="9.140625" style="53"/>
    <col min="14354" max="14354" width="11.5703125" style="53" customWidth="1"/>
    <col min="14355" max="14580" width="9.140625" style="53"/>
    <col min="14581" max="14581" width="14.140625" style="53" bestFit="1" customWidth="1"/>
    <col min="14582" max="14592" width="9.140625" style="53"/>
    <col min="14593" max="14593" width="8.5703125" style="53" customWidth="1"/>
    <col min="14594" max="14594" width="12.28515625" style="53" customWidth="1"/>
    <col min="14595" max="14595" width="10.42578125" style="53" customWidth="1"/>
    <col min="14596" max="14596" width="8.5703125" style="53" customWidth="1"/>
    <col min="14597" max="14599" width="6.5703125" style="53" customWidth="1"/>
    <col min="14600" max="14600" width="14" style="53" customWidth="1"/>
    <col min="14601" max="14601" width="6.5703125" style="53" customWidth="1"/>
    <col min="14602" max="14602" width="14.140625" style="53" customWidth="1"/>
    <col min="14603" max="14603" width="6.5703125" style="53" customWidth="1"/>
    <col min="14604" max="14604" width="11.42578125" style="53" customWidth="1"/>
    <col min="14605" max="14605" width="6.5703125" style="53" customWidth="1"/>
    <col min="14606" max="14606" width="11" style="53" customWidth="1"/>
    <col min="14607" max="14607" width="9.140625" style="53"/>
    <col min="14608" max="14608" width="10.140625" style="53" customWidth="1"/>
    <col min="14609" max="14609" width="9.140625" style="53"/>
    <col min="14610" max="14610" width="11.5703125" style="53" customWidth="1"/>
    <col min="14611" max="14836" width="9.140625" style="53"/>
    <col min="14837" max="14837" width="14.140625" style="53" bestFit="1" customWidth="1"/>
    <col min="14838" max="14848" width="9.140625" style="53"/>
    <col min="14849" max="14849" width="8.5703125" style="53" customWidth="1"/>
    <col min="14850" max="14850" width="12.28515625" style="53" customWidth="1"/>
    <col min="14851" max="14851" width="10.42578125" style="53" customWidth="1"/>
    <col min="14852" max="14852" width="8.5703125" style="53" customWidth="1"/>
    <col min="14853" max="14855" width="6.5703125" style="53" customWidth="1"/>
    <col min="14856" max="14856" width="14" style="53" customWidth="1"/>
    <col min="14857" max="14857" width="6.5703125" style="53" customWidth="1"/>
    <col min="14858" max="14858" width="14.140625" style="53" customWidth="1"/>
    <col min="14859" max="14859" width="6.5703125" style="53" customWidth="1"/>
    <col min="14860" max="14860" width="11.42578125" style="53" customWidth="1"/>
    <col min="14861" max="14861" width="6.5703125" style="53" customWidth="1"/>
    <col min="14862" max="14862" width="11" style="53" customWidth="1"/>
    <col min="14863" max="14863" width="9.140625" style="53"/>
    <col min="14864" max="14864" width="10.140625" style="53" customWidth="1"/>
    <col min="14865" max="14865" width="9.140625" style="53"/>
    <col min="14866" max="14866" width="11.5703125" style="53" customWidth="1"/>
    <col min="14867" max="15092" width="9.140625" style="53"/>
    <col min="15093" max="15093" width="14.140625" style="53" bestFit="1" customWidth="1"/>
    <col min="15094" max="15104" width="9.140625" style="53"/>
    <col min="15105" max="15105" width="8.5703125" style="53" customWidth="1"/>
    <col min="15106" max="15106" width="12.28515625" style="53" customWidth="1"/>
    <col min="15107" max="15107" width="10.42578125" style="53" customWidth="1"/>
    <col min="15108" max="15108" width="8.5703125" style="53" customWidth="1"/>
    <col min="15109" max="15111" width="6.5703125" style="53" customWidth="1"/>
    <col min="15112" max="15112" width="14" style="53" customWidth="1"/>
    <col min="15113" max="15113" width="6.5703125" style="53" customWidth="1"/>
    <col min="15114" max="15114" width="14.140625" style="53" customWidth="1"/>
    <col min="15115" max="15115" width="6.5703125" style="53" customWidth="1"/>
    <col min="15116" max="15116" width="11.42578125" style="53" customWidth="1"/>
    <col min="15117" max="15117" width="6.5703125" style="53" customWidth="1"/>
    <col min="15118" max="15118" width="11" style="53" customWidth="1"/>
    <col min="15119" max="15119" width="9.140625" style="53"/>
    <col min="15120" max="15120" width="10.140625" style="53" customWidth="1"/>
    <col min="15121" max="15121" width="9.140625" style="53"/>
    <col min="15122" max="15122" width="11.5703125" style="53" customWidth="1"/>
    <col min="15123" max="15348" width="9.140625" style="53"/>
    <col min="15349" max="15349" width="14.140625" style="53" bestFit="1" customWidth="1"/>
    <col min="15350" max="15360" width="9.140625" style="53"/>
    <col min="15361" max="15361" width="8.5703125" style="53" customWidth="1"/>
    <col min="15362" max="15362" width="12.28515625" style="53" customWidth="1"/>
    <col min="15363" max="15363" width="10.42578125" style="53" customWidth="1"/>
    <col min="15364" max="15364" width="8.5703125" style="53" customWidth="1"/>
    <col min="15365" max="15367" width="6.5703125" style="53" customWidth="1"/>
    <col min="15368" max="15368" width="14" style="53" customWidth="1"/>
    <col min="15369" max="15369" width="6.5703125" style="53" customWidth="1"/>
    <col min="15370" max="15370" width="14.140625" style="53" customWidth="1"/>
    <col min="15371" max="15371" width="6.5703125" style="53" customWidth="1"/>
    <col min="15372" max="15372" width="11.42578125" style="53" customWidth="1"/>
    <col min="15373" max="15373" width="6.5703125" style="53" customWidth="1"/>
    <col min="15374" max="15374" width="11" style="53" customWidth="1"/>
    <col min="15375" max="15375" width="9.140625" style="53"/>
    <col min="15376" max="15376" width="10.140625" style="53" customWidth="1"/>
    <col min="15377" max="15377" width="9.140625" style="53"/>
    <col min="15378" max="15378" width="11.5703125" style="53" customWidth="1"/>
    <col min="15379" max="15604" width="9.140625" style="53"/>
    <col min="15605" max="15605" width="14.140625" style="53" bestFit="1" customWidth="1"/>
    <col min="15606" max="15616" width="9.140625" style="53"/>
    <col min="15617" max="15617" width="8.5703125" style="53" customWidth="1"/>
    <col min="15618" max="15618" width="12.28515625" style="53" customWidth="1"/>
    <col min="15619" max="15619" width="10.42578125" style="53" customWidth="1"/>
    <col min="15620" max="15620" width="8.5703125" style="53" customWidth="1"/>
    <col min="15621" max="15623" width="6.5703125" style="53" customWidth="1"/>
    <col min="15624" max="15624" width="14" style="53" customWidth="1"/>
    <col min="15625" max="15625" width="6.5703125" style="53" customWidth="1"/>
    <col min="15626" max="15626" width="14.140625" style="53" customWidth="1"/>
    <col min="15627" max="15627" width="6.5703125" style="53" customWidth="1"/>
    <col min="15628" max="15628" width="11.42578125" style="53" customWidth="1"/>
    <col min="15629" max="15629" width="6.5703125" style="53" customWidth="1"/>
    <col min="15630" max="15630" width="11" style="53" customWidth="1"/>
    <col min="15631" max="15631" width="9.140625" style="53"/>
    <col min="15632" max="15632" width="10.140625" style="53" customWidth="1"/>
    <col min="15633" max="15633" width="9.140625" style="53"/>
    <col min="15634" max="15634" width="11.5703125" style="53" customWidth="1"/>
    <col min="15635" max="15860" width="9.140625" style="53"/>
    <col min="15861" max="15861" width="14.140625" style="53" bestFit="1" customWidth="1"/>
    <col min="15862" max="15872" width="9.140625" style="53"/>
    <col min="15873" max="15873" width="8.5703125" style="53" customWidth="1"/>
    <col min="15874" max="15874" width="12.28515625" style="53" customWidth="1"/>
    <col min="15875" max="15875" width="10.42578125" style="53" customWidth="1"/>
    <col min="15876" max="15876" width="8.5703125" style="53" customWidth="1"/>
    <col min="15877" max="15879" width="6.5703125" style="53" customWidth="1"/>
    <col min="15880" max="15880" width="14" style="53" customWidth="1"/>
    <col min="15881" max="15881" width="6.5703125" style="53" customWidth="1"/>
    <col min="15882" max="15882" width="14.140625" style="53" customWidth="1"/>
    <col min="15883" max="15883" width="6.5703125" style="53" customWidth="1"/>
    <col min="15884" max="15884" width="11.42578125" style="53" customWidth="1"/>
    <col min="15885" max="15885" width="6.5703125" style="53" customWidth="1"/>
    <col min="15886" max="15886" width="11" style="53" customWidth="1"/>
    <col min="15887" max="15887" width="9.140625" style="53"/>
    <col min="15888" max="15888" width="10.140625" style="53" customWidth="1"/>
    <col min="15889" max="15889" width="9.140625" style="53"/>
    <col min="15890" max="15890" width="11.5703125" style="53" customWidth="1"/>
    <col min="15891" max="16116" width="9.140625" style="53"/>
    <col min="16117" max="16117" width="14.140625" style="53" bestFit="1" customWidth="1"/>
    <col min="16118" max="16128" width="9.140625" style="53"/>
    <col min="16129" max="16129" width="8.5703125" style="53" customWidth="1"/>
    <col min="16130" max="16130" width="12.28515625" style="53" customWidth="1"/>
    <col min="16131" max="16131" width="10.42578125" style="53" customWidth="1"/>
    <col min="16132" max="16132" width="8.5703125" style="53" customWidth="1"/>
    <col min="16133" max="16135" width="6.5703125" style="53" customWidth="1"/>
    <col min="16136" max="16136" width="14" style="53" customWidth="1"/>
    <col min="16137" max="16137" width="6.5703125" style="53" customWidth="1"/>
    <col min="16138" max="16138" width="14.140625" style="53" customWidth="1"/>
    <col min="16139" max="16139" width="6.5703125" style="53" customWidth="1"/>
    <col min="16140" max="16140" width="11.42578125" style="53" customWidth="1"/>
    <col min="16141" max="16141" width="6.5703125" style="53" customWidth="1"/>
    <col min="16142" max="16142" width="11" style="53" customWidth="1"/>
    <col min="16143" max="16143" width="9.140625" style="53"/>
    <col min="16144" max="16144" width="10.140625" style="53" customWidth="1"/>
    <col min="16145" max="16145" width="9.140625" style="53"/>
    <col min="16146" max="16146" width="11.5703125" style="53" customWidth="1"/>
    <col min="16147" max="16372" width="9.140625" style="53"/>
    <col min="16373" max="16373" width="14.140625" style="53" bestFit="1" customWidth="1"/>
    <col min="16374" max="16384" width="9.140625" style="53"/>
  </cols>
  <sheetData>
    <row r="1" spans="1:23" ht="18" customHeight="1" thickBot="1">
      <c r="A1" s="413" t="s">
        <v>530</v>
      </c>
      <c r="B1" s="413"/>
      <c r="C1" s="413"/>
      <c r="D1" s="413"/>
      <c r="E1" s="413"/>
      <c r="F1" s="413"/>
      <c r="G1" s="413"/>
      <c r="H1" s="413"/>
      <c r="I1" s="413"/>
      <c r="J1" s="413"/>
      <c r="K1" s="413"/>
      <c r="L1" s="413"/>
      <c r="M1" s="413"/>
      <c r="N1" s="413"/>
    </row>
    <row r="2" spans="1:23" ht="26.25" customHeight="1">
      <c r="A2" s="54"/>
      <c r="B2" s="54"/>
      <c r="C2" s="54"/>
      <c r="D2" s="54"/>
      <c r="E2" s="54"/>
      <c r="F2" s="54"/>
      <c r="G2" s="54"/>
      <c r="H2" s="54"/>
      <c r="I2" s="54"/>
      <c r="J2" s="54"/>
      <c r="K2" s="54"/>
      <c r="L2" s="54"/>
      <c r="M2" s="54"/>
      <c r="N2" s="54"/>
      <c r="O2" s="55"/>
      <c r="P2" s="55"/>
      <c r="Q2" s="55"/>
      <c r="R2" s="55"/>
      <c r="S2" s="55"/>
      <c r="T2" s="55"/>
      <c r="U2" s="55"/>
      <c r="V2" s="55"/>
      <c r="W2" s="55"/>
    </row>
    <row r="3" spans="1:23" s="55" customFormat="1" ht="37.5" customHeight="1">
      <c r="A3" s="414" t="s">
        <v>81</v>
      </c>
      <c r="B3" s="415"/>
      <c r="C3" s="415"/>
      <c r="D3" s="416"/>
      <c r="E3" s="417"/>
      <c r="F3" s="418"/>
      <c r="G3" s="418"/>
      <c r="H3" s="419"/>
      <c r="I3" s="420" t="s">
        <v>148</v>
      </c>
      <c r="J3" s="420"/>
      <c r="K3" s="420"/>
      <c r="L3" s="420"/>
      <c r="M3" s="420"/>
      <c r="N3" s="420"/>
    </row>
    <row r="4" spans="1:23" s="55" customFormat="1" ht="12.75" customHeight="1">
      <c r="A4" s="421" t="s">
        <v>83</v>
      </c>
      <c r="B4" s="422"/>
      <c r="C4" s="422"/>
      <c r="D4" s="423"/>
      <c r="E4" s="427"/>
      <c r="F4" s="428"/>
      <c r="G4" s="428"/>
      <c r="H4" s="428"/>
      <c r="I4" s="429" t="s">
        <v>84</v>
      </c>
      <c r="J4" s="430"/>
      <c r="K4" s="430"/>
      <c r="L4" s="431"/>
      <c r="M4" s="431"/>
      <c r="N4" s="432"/>
    </row>
    <row r="5" spans="1:23" s="55" customFormat="1" ht="21.75" customHeight="1">
      <c r="A5" s="424"/>
      <c r="B5" s="425"/>
      <c r="C5" s="425"/>
      <c r="D5" s="426"/>
      <c r="E5" s="428"/>
      <c r="F5" s="428"/>
      <c r="G5" s="428"/>
      <c r="H5" s="428"/>
      <c r="I5" s="433"/>
      <c r="J5" s="434"/>
      <c r="K5" s="434"/>
      <c r="L5" s="434"/>
      <c r="M5" s="434"/>
      <c r="N5" s="435"/>
    </row>
    <row r="6" spans="1:23" s="55" customFormat="1" ht="21.75" customHeight="1">
      <c r="A6" s="400" t="s">
        <v>3</v>
      </c>
      <c r="B6" s="401"/>
      <c r="C6" s="401"/>
      <c r="D6" s="402"/>
      <c r="E6" s="406"/>
      <c r="F6" s="406"/>
      <c r="G6" s="406"/>
      <c r="H6" s="407"/>
      <c r="I6" s="410" t="s">
        <v>4</v>
      </c>
      <c r="J6" s="410"/>
      <c r="K6" s="410"/>
      <c r="L6" s="410"/>
      <c r="M6" s="410"/>
      <c r="N6" s="410"/>
    </row>
    <row r="7" spans="1:23" s="55" customFormat="1" ht="27" customHeight="1">
      <c r="A7" s="403"/>
      <c r="B7" s="404"/>
      <c r="C7" s="404"/>
      <c r="D7" s="405"/>
      <c r="E7" s="408"/>
      <c r="F7" s="408"/>
      <c r="G7" s="408"/>
      <c r="H7" s="409"/>
      <c r="I7" s="411">
        <v>2023</v>
      </c>
      <c r="J7" s="412"/>
      <c r="K7" s="410">
        <v>2024</v>
      </c>
      <c r="L7" s="410"/>
      <c r="M7" s="410">
        <v>2025</v>
      </c>
      <c r="N7" s="410"/>
    </row>
    <row r="8" spans="1:23" s="55" customFormat="1" ht="31.5" customHeight="1">
      <c r="A8" s="462" t="s">
        <v>5</v>
      </c>
      <c r="B8" s="463"/>
      <c r="C8" s="463"/>
      <c r="D8" s="464"/>
      <c r="E8" s="465"/>
      <c r="F8" s="465"/>
      <c r="G8" s="465"/>
      <c r="H8" s="466"/>
      <c r="I8" s="467" t="s">
        <v>159</v>
      </c>
      <c r="J8" s="468"/>
      <c r="K8" s="469"/>
      <c r="L8" s="469"/>
      <c r="M8" s="469"/>
      <c r="N8" s="469"/>
    </row>
    <row r="9" spans="1:23" ht="38.25" customHeight="1">
      <c r="A9" s="436" t="s">
        <v>6</v>
      </c>
      <c r="B9" s="437"/>
      <c r="C9" s="438" t="s">
        <v>149</v>
      </c>
      <c r="D9" s="470"/>
      <c r="E9" s="470"/>
      <c r="F9" s="470"/>
      <c r="G9" s="470"/>
      <c r="H9" s="470"/>
      <c r="I9" s="470"/>
      <c r="J9" s="470"/>
      <c r="K9" s="470"/>
      <c r="L9" s="470"/>
      <c r="M9" s="470"/>
      <c r="N9" s="471"/>
    </row>
    <row r="10" spans="1:23" ht="38.25" hidden="1" customHeight="1">
      <c r="A10" s="436"/>
      <c r="B10" s="437"/>
      <c r="C10" s="438"/>
      <c r="D10" s="439"/>
      <c r="E10" s="439"/>
      <c r="F10" s="439"/>
      <c r="G10" s="439"/>
      <c r="H10" s="439"/>
      <c r="I10" s="439"/>
      <c r="J10" s="439"/>
      <c r="K10" s="439"/>
      <c r="L10" s="439"/>
      <c r="M10" s="439"/>
      <c r="N10" s="440"/>
    </row>
    <row r="11" spans="1:23" ht="19.5" customHeight="1">
      <c r="A11" s="441" t="s">
        <v>7</v>
      </c>
      <c r="B11" s="442"/>
      <c r="C11" s="684" t="s">
        <v>593</v>
      </c>
      <c r="D11" s="685"/>
      <c r="E11" s="685"/>
      <c r="F11" s="685"/>
      <c r="G11" s="685"/>
      <c r="H11" s="685"/>
      <c r="I11" s="685"/>
      <c r="J11" s="685"/>
      <c r="K11" s="685"/>
      <c r="L11" s="685"/>
      <c r="M11" s="685"/>
      <c r="N11" s="686"/>
    </row>
    <row r="12" spans="1:23" ht="19.5" customHeight="1">
      <c r="A12" s="443"/>
      <c r="B12" s="444"/>
      <c r="C12" s="687"/>
      <c r="D12" s="688"/>
      <c r="E12" s="688"/>
      <c r="F12" s="688"/>
      <c r="G12" s="688"/>
      <c r="H12" s="688"/>
      <c r="I12" s="688"/>
      <c r="J12" s="688"/>
      <c r="K12" s="688"/>
      <c r="L12" s="688"/>
      <c r="M12" s="688"/>
      <c r="N12" s="689"/>
    </row>
    <row r="13" spans="1:23" ht="22.5" customHeight="1">
      <c r="A13" s="443"/>
      <c r="B13" s="444"/>
      <c r="C13" s="687"/>
      <c r="D13" s="688"/>
      <c r="E13" s="688"/>
      <c r="F13" s="688"/>
      <c r="G13" s="688"/>
      <c r="H13" s="688"/>
      <c r="I13" s="688"/>
      <c r="J13" s="688"/>
      <c r="K13" s="688"/>
      <c r="L13" s="688"/>
      <c r="M13" s="688"/>
      <c r="N13" s="689"/>
    </row>
    <row r="14" spans="1:23" ht="81.75" customHeight="1">
      <c r="A14" s="443"/>
      <c r="B14" s="444"/>
      <c r="C14" s="687"/>
      <c r="D14" s="688"/>
      <c r="E14" s="688"/>
      <c r="F14" s="688"/>
      <c r="G14" s="688"/>
      <c r="H14" s="688"/>
      <c r="I14" s="688"/>
      <c r="J14" s="688"/>
      <c r="K14" s="688"/>
      <c r="L14" s="688"/>
      <c r="M14" s="688"/>
      <c r="N14" s="689"/>
    </row>
    <row r="15" spans="1:23" ht="18.75" hidden="1" customHeight="1">
      <c r="A15" s="443"/>
      <c r="B15" s="444"/>
      <c r="C15" s="687"/>
      <c r="D15" s="688"/>
      <c r="E15" s="688"/>
      <c r="F15" s="688"/>
      <c r="G15" s="688"/>
      <c r="H15" s="688"/>
      <c r="I15" s="688"/>
      <c r="J15" s="688"/>
      <c r="K15" s="688"/>
      <c r="L15" s="688"/>
      <c r="M15" s="688"/>
      <c r="N15" s="689"/>
    </row>
    <row r="16" spans="1:23" ht="16.5" hidden="1" customHeight="1">
      <c r="A16" s="443"/>
      <c r="B16" s="444"/>
      <c r="C16" s="687"/>
      <c r="D16" s="688"/>
      <c r="E16" s="688"/>
      <c r="F16" s="688"/>
      <c r="G16" s="688"/>
      <c r="H16" s="688"/>
      <c r="I16" s="688"/>
      <c r="J16" s="688"/>
      <c r="K16" s="688"/>
      <c r="L16" s="688"/>
      <c r="M16" s="688"/>
      <c r="N16" s="689"/>
    </row>
    <row r="17" spans="1:29" ht="23.25" hidden="1" customHeight="1">
      <c r="A17" s="443"/>
      <c r="B17" s="444"/>
      <c r="C17" s="687"/>
      <c r="D17" s="688"/>
      <c r="E17" s="688"/>
      <c r="F17" s="688"/>
      <c r="G17" s="688"/>
      <c r="H17" s="688"/>
      <c r="I17" s="688"/>
      <c r="J17" s="688"/>
      <c r="K17" s="688"/>
      <c r="L17" s="688"/>
      <c r="M17" s="688"/>
      <c r="N17" s="689"/>
    </row>
    <row r="18" spans="1:29" ht="20.25" hidden="1" customHeight="1">
      <c r="A18" s="443"/>
      <c r="B18" s="444"/>
      <c r="C18" s="687"/>
      <c r="D18" s="688"/>
      <c r="E18" s="688"/>
      <c r="F18" s="688"/>
      <c r="G18" s="688"/>
      <c r="H18" s="688"/>
      <c r="I18" s="688"/>
      <c r="J18" s="688"/>
      <c r="K18" s="688"/>
      <c r="L18" s="688"/>
      <c r="M18" s="688"/>
      <c r="N18" s="689"/>
    </row>
    <row r="19" spans="1:29" ht="13.5" hidden="1" customHeight="1">
      <c r="A19" s="443"/>
      <c r="B19" s="444"/>
      <c r="C19" s="687"/>
      <c r="D19" s="688"/>
      <c r="E19" s="688"/>
      <c r="F19" s="688"/>
      <c r="G19" s="688"/>
      <c r="H19" s="688"/>
      <c r="I19" s="688"/>
      <c r="J19" s="688"/>
      <c r="K19" s="688"/>
      <c r="L19" s="688"/>
      <c r="M19" s="688"/>
      <c r="N19" s="689"/>
    </row>
    <row r="20" spans="1:29" ht="13.5" hidden="1" customHeight="1">
      <c r="A20" s="443"/>
      <c r="B20" s="444"/>
      <c r="C20" s="687"/>
      <c r="D20" s="688"/>
      <c r="E20" s="688"/>
      <c r="F20" s="688"/>
      <c r="G20" s="688"/>
      <c r="H20" s="688"/>
      <c r="I20" s="688"/>
      <c r="J20" s="688"/>
      <c r="K20" s="688"/>
      <c r="L20" s="688"/>
      <c r="M20" s="688"/>
      <c r="N20" s="689"/>
    </row>
    <row r="21" spans="1:29" ht="13.5" hidden="1" customHeight="1">
      <c r="A21" s="443"/>
      <c r="B21" s="444"/>
      <c r="C21" s="687"/>
      <c r="D21" s="688"/>
      <c r="E21" s="688"/>
      <c r="F21" s="688"/>
      <c r="G21" s="688"/>
      <c r="H21" s="688"/>
      <c r="I21" s="688"/>
      <c r="J21" s="688"/>
      <c r="K21" s="688"/>
      <c r="L21" s="688"/>
      <c r="M21" s="688"/>
      <c r="N21" s="689"/>
    </row>
    <row r="22" spans="1:29" ht="13.5" hidden="1" customHeight="1">
      <c r="A22" s="443"/>
      <c r="B22" s="444"/>
      <c r="C22" s="687"/>
      <c r="D22" s="688"/>
      <c r="E22" s="688"/>
      <c r="F22" s="688"/>
      <c r="G22" s="688"/>
      <c r="H22" s="688"/>
      <c r="I22" s="688"/>
      <c r="J22" s="688"/>
      <c r="K22" s="688"/>
      <c r="L22" s="688"/>
      <c r="M22" s="688"/>
      <c r="N22" s="689"/>
    </row>
    <row r="23" spans="1:29" ht="13.5" hidden="1" customHeight="1">
      <c r="A23" s="445"/>
      <c r="B23" s="446"/>
      <c r="C23" s="690"/>
      <c r="D23" s="691"/>
      <c r="E23" s="691"/>
      <c r="F23" s="691"/>
      <c r="G23" s="691"/>
      <c r="H23" s="691"/>
      <c r="I23" s="691"/>
      <c r="J23" s="691"/>
      <c r="K23" s="691"/>
      <c r="L23" s="691"/>
      <c r="M23" s="691"/>
      <c r="N23" s="692"/>
    </row>
    <row r="24" spans="1:29" ht="18.75" customHeight="1">
      <c r="A24" s="77" t="s">
        <v>8</v>
      </c>
      <c r="B24" s="78"/>
      <c r="C24" s="78"/>
      <c r="D24" s="78"/>
      <c r="E24" s="78"/>
      <c r="F24" s="78"/>
      <c r="G24" s="78"/>
      <c r="H24" s="78"/>
      <c r="I24" s="78"/>
      <c r="J24" s="78"/>
      <c r="K24" s="78"/>
      <c r="L24" s="78"/>
      <c r="M24" s="78"/>
      <c r="N24" s="79"/>
      <c r="R24" s="56"/>
      <c r="S24" s="56"/>
      <c r="T24" s="56"/>
      <c r="U24" s="56"/>
      <c r="V24" s="56"/>
      <c r="W24" s="56"/>
      <c r="X24" s="56"/>
      <c r="Y24" s="56"/>
      <c r="Z24" s="56"/>
      <c r="AA24" s="56"/>
      <c r="AB24" s="56"/>
      <c r="AC24" s="56"/>
    </row>
    <row r="25" spans="1:29" ht="27" customHeight="1">
      <c r="A25" s="57">
        <v>1</v>
      </c>
      <c r="B25" s="459" t="s">
        <v>178</v>
      </c>
      <c r="C25" s="460"/>
      <c r="D25" s="460"/>
      <c r="E25" s="460"/>
      <c r="F25" s="460"/>
      <c r="G25" s="461"/>
      <c r="H25" s="57">
        <v>6</v>
      </c>
      <c r="I25" s="459" t="s">
        <v>598</v>
      </c>
      <c r="J25" s="460"/>
      <c r="K25" s="460"/>
      <c r="L25" s="460"/>
      <c r="M25" s="460"/>
      <c r="N25" s="461"/>
      <c r="R25" s="56"/>
      <c r="S25" s="56"/>
      <c r="T25" s="56"/>
      <c r="U25" s="56"/>
      <c r="V25" s="56"/>
      <c r="W25" s="56"/>
      <c r="X25" s="56"/>
      <c r="Y25" s="56"/>
      <c r="Z25" s="56"/>
      <c r="AA25" s="56"/>
      <c r="AB25" s="56"/>
      <c r="AC25" s="56"/>
    </row>
    <row r="26" spans="1:29" ht="27" customHeight="1">
      <c r="A26" s="57">
        <v>2</v>
      </c>
      <c r="B26" s="459" t="s">
        <v>594</v>
      </c>
      <c r="C26" s="460"/>
      <c r="D26" s="460"/>
      <c r="E26" s="460"/>
      <c r="F26" s="460"/>
      <c r="G26" s="461"/>
      <c r="H26" s="57">
        <v>7</v>
      </c>
      <c r="I26" s="459"/>
      <c r="J26" s="460"/>
      <c r="K26" s="460"/>
      <c r="L26" s="460"/>
      <c r="M26" s="460"/>
      <c r="N26" s="461"/>
      <c r="R26" s="56"/>
      <c r="S26" s="56"/>
      <c r="T26" s="56"/>
      <c r="U26" s="56"/>
      <c r="V26" s="56"/>
      <c r="W26" s="56"/>
      <c r="X26" s="56"/>
      <c r="Y26" s="56"/>
      <c r="Z26" s="56"/>
      <c r="AA26" s="56"/>
      <c r="AB26" s="56"/>
      <c r="AC26" s="56"/>
    </row>
    <row r="27" spans="1:29" ht="26.25" customHeight="1">
      <c r="A27" s="57">
        <v>3</v>
      </c>
      <c r="B27" s="459" t="s">
        <v>595</v>
      </c>
      <c r="C27" s="460"/>
      <c r="D27" s="460"/>
      <c r="E27" s="460"/>
      <c r="F27" s="460"/>
      <c r="G27" s="461"/>
      <c r="H27" s="57">
        <v>8</v>
      </c>
      <c r="I27" s="459"/>
      <c r="J27" s="460"/>
      <c r="K27" s="460"/>
      <c r="L27" s="460"/>
      <c r="M27" s="460"/>
      <c r="N27" s="461"/>
      <c r="R27" s="56"/>
      <c r="S27" s="56"/>
      <c r="T27" s="56"/>
      <c r="U27" s="56"/>
      <c r="V27" s="56"/>
      <c r="W27" s="56"/>
      <c r="X27" s="56"/>
      <c r="Y27" s="56"/>
      <c r="Z27" s="56"/>
      <c r="AA27" s="56"/>
      <c r="AB27" s="56"/>
      <c r="AC27" s="56"/>
    </row>
    <row r="28" spans="1:29" ht="33.75" customHeight="1">
      <c r="A28" s="57">
        <v>4</v>
      </c>
      <c r="B28" s="459" t="s">
        <v>596</v>
      </c>
      <c r="C28" s="460"/>
      <c r="D28" s="460"/>
      <c r="E28" s="460"/>
      <c r="F28" s="460"/>
      <c r="G28" s="461"/>
      <c r="H28" s="57">
        <v>9</v>
      </c>
      <c r="I28" s="459"/>
      <c r="J28" s="460"/>
      <c r="K28" s="460"/>
      <c r="L28" s="460"/>
      <c r="M28" s="460"/>
      <c r="N28" s="461"/>
    </row>
    <row r="29" spans="1:29" ht="34.5" customHeight="1">
      <c r="A29" s="57">
        <v>5</v>
      </c>
      <c r="B29" s="459" t="s">
        <v>597</v>
      </c>
      <c r="C29" s="460"/>
      <c r="D29" s="460"/>
      <c r="E29" s="460"/>
      <c r="F29" s="460"/>
      <c r="G29" s="461"/>
      <c r="H29" s="57">
        <v>10</v>
      </c>
      <c r="I29" s="472"/>
      <c r="J29" s="472"/>
      <c r="K29" s="472"/>
      <c r="L29" s="472"/>
      <c r="M29" s="472"/>
      <c r="N29" s="472"/>
    </row>
    <row r="30" spans="1:29">
      <c r="A30" s="58" t="s">
        <v>9</v>
      </c>
      <c r="B30" s="59"/>
      <c r="C30" s="59"/>
      <c r="D30" s="59"/>
      <c r="E30" s="59"/>
      <c r="F30" s="59"/>
      <c r="G30" s="59"/>
      <c r="H30" s="59"/>
      <c r="I30" s="59"/>
      <c r="J30" s="59"/>
      <c r="K30" s="59"/>
      <c r="L30" s="59"/>
      <c r="M30" s="59"/>
      <c r="N30" s="60"/>
      <c r="O30" s="59"/>
      <c r="P30" s="59"/>
      <c r="Q30" s="59"/>
      <c r="R30" s="60"/>
    </row>
    <row r="31" spans="1:29">
      <c r="A31" s="473" t="s">
        <v>10</v>
      </c>
      <c r="B31" s="474"/>
      <c r="C31" s="474"/>
      <c r="D31" s="474"/>
      <c r="E31" s="474"/>
      <c r="F31" s="474"/>
      <c r="G31" s="474"/>
      <c r="H31" s="475"/>
      <c r="I31" s="456" t="s">
        <v>87</v>
      </c>
      <c r="J31" s="458"/>
      <c r="K31" s="476" t="s">
        <v>88</v>
      </c>
      <c r="L31" s="476"/>
      <c r="M31" s="476" t="s">
        <v>12</v>
      </c>
      <c r="N31" s="476"/>
      <c r="O31" s="476">
        <v>2024</v>
      </c>
      <c r="P31" s="476"/>
      <c r="Q31" s="476">
        <v>2025</v>
      </c>
      <c r="R31" s="476"/>
    </row>
    <row r="32" spans="1:29">
      <c r="A32" s="477" t="s">
        <v>180</v>
      </c>
      <c r="B32" s="478"/>
      <c r="C32" s="478"/>
      <c r="D32" s="478"/>
      <c r="E32" s="478"/>
      <c r="F32" s="478"/>
      <c r="G32" s="478"/>
      <c r="H32" s="479"/>
      <c r="I32" s="480">
        <v>50</v>
      </c>
      <c r="J32" s="480"/>
      <c r="K32" s="480">
        <v>0</v>
      </c>
      <c r="L32" s="480"/>
      <c r="M32" s="480"/>
      <c r="N32" s="480"/>
      <c r="O32" s="480"/>
      <c r="P32" s="480"/>
      <c r="Q32" s="480"/>
      <c r="R32" s="480"/>
    </row>
    <row r="33" spans="1:18">
      <c r="A33" s="477"/>
      <c r="B33" s="478"/>
      <c r="C33" s="478"/>
      <c r="D33" s="478"/>
      <c r="E33" s="478"/>
      <c r="F33" s="478"/>
      <c r="G33" s="478"/>
      <c r="H33" s="479"/>
      <c r="I33" s="480"/>
      <c r="J33" s="480"/>
      <c r="K33" s="480"/>
      <c r="L33" s="480"/>
      <c r="M33" s="480"/>
      <c r="N33" s="480"/>
      <c r="O33" s="480"/>
      <c r="P33" s="480"/>
      <c r="Q33" s="480"/>
      <c r="R33" s="480"/>
    </row>
    <row r="34" spans="1:18">
      <c r="A34" s="477"/>
      <c r="B34" s="478"/>
      <c r="C34" s="478"/>
      <c r="D34" s="478"/>
      <c r="E34" s="478"/>
      <c r="F34" s="478"/>
      <c r="G34" s="478"/>
      <c r="H34" s="479"/>
      <c r="I34" s="480"/>
      <c r="J34" s="480"/>
      <c r="K34" s="480"/>
      <c r="L34" s="480"/>
      <c r="M34" s="480"/>
      <c r="N34" s="480"/>
      <c r="O34" s="480"/>
      <c r="P34" s="480"/>
      <c r="Q34" s="480"/>
      <c r="R34" s="480"/>
    </row>
    <row r="35" spans="1:18" ht="37.5" customHeight="1">
      <c r="A35" s="477"/>
      <c r="B35" s="478"/>
      <c r="C35" s="478"/>
      <c r="D35" s="478"/>
      <c r="E35" s="478"/>
      <c r="F35" s="478"/>
      <c r="G35" s="478"/>
      <c r="H35" s="479"/>
      <c r="I35" s="553"/>
      <c r="J35" s="554"/>
      <c r="K35" s="480"/>
      <c r="L35" s="480"/>
      <c r="M35" s="480"/>
      <c r="N35" s="480"/>
      <c r="O35" s="480"/>
      <c r="P35" s="480"/>
      <c r="Q35" s="480"/>
      <c r="R35" s="480"/>
    </row>
    <row r="36" spans="1:18" ht="27.75" customHeight="1">
      <c r="A36" s="477"/>
      <c r="B36" s="478"/>
      <c r="C36" s="478"/>
      <c r="D36" s="478"/>
      <c r="E36" s="478"/>
      <c r="F36" s="478"/>
      <c r="G36" s="478"/>
      <c r="H36" s="479"/>
      <c r="I36" s="480"/>
      <c r="J36" s="480"/>
      <c r="K36" s="480"/>
      <c r="L36" s="480"/>
      <c r="M36" s="480"/>
      <c r="N36" s="480"/>
      <c r="O36" s="480"/>
      <c r="P36" s="480"/>
      <c r="Q36" s="480"/>
      <c r="R36" s="480"/>
    </row>
    <row r="37" spans="1:18">
      <c r="A37" s="477"/>
      <c r="B37" s="478"/>
      <c r="C37" s="478"/>
      <c r="D37" s="478"/>
      <c r="E37" s="478"/>
      <c r="F37" s="478"/>
      <c r="G37" s="478"/>
      <c r="H37" s="479"/>
      <c r="I37" s="480"/>
      <c r="J37" s="480"/>
      <c r="K37" s="555"/>
      <c r="L37" s="555"/>
      <c r="M37" s="555"/>
      <c r="N37" s="555"/>
      <c r="O37" s="480"/>
      <c r="P37" s="480"/>
      <c r="Q37" s="480"/>
      <c r="R37" s="480"/>
    </row>
    <row r="38" spans="1:18" s="61" customFormat="1">
      <c r="A38" s="477"/>
      <c r="B38" s="478"/>
      <c r="C38" s="478"/>
      <c r="D38" s="478"/>
      <c r="E38" s="478"/>
      <c r="F38" s="478"/>
      <c r="G38" s="478"/>
      <c r="H38" s="479"/>
      <c r="I38" s="480"/>
      <c r="J38" s="480"/>
      <c r="K38" s="555"/>
      <c r="L38" s="555"/>
      <c r="M38" s="555"/>
      <c r="N38" s="555"/>
      <c r="O38" s="480"/>
      <c r="P38" s="480"/>
      <c r="Q38" s="480"/>
      <c r="R38" s="480"/>
    </row>
    <row r="39" spans="1:18">
      <c r="A39" s="473" t="s">
        <v>13</v>
      </c>
      <c r="B39" s="474"/>
      <c r="C39" s="474"/>
      <c r="D39" s="474"/>
      <c r="E39" s="474"/>
      <c r="F39" s="474"/>
      <c r="G39" s="474"/>
      <c r="H39" s="475"/>
      <c r="I39" s="456" t="s">
        <v>87</v>
      </c>
      <c r="J39" s="458"/>
      <c r="K39" s="476" t="s">
        <v>88</v>
      </c>
      <c r="L39" s="476"/>
      <c r="M39" s="476" t="s">
        <v>12</v>
      </c>
      <c r="N39" s="476"/>
      <c r="O39" s="476">
        <v>2024</v>
      </c>
      <c r="P39" s="476"/>
      <c r="Q39" s="476">
        <v>2025</v>
      </c>
      <c r="R39" s="476"/>
    </row>
    <row r="40" spans="1:18" ht="15.75" customHeight="1">
      <c r="A40" s="477"/>
      <c r="B40" s="478"/>
      <c r="C40" s="478"/>
      <c r="D40" s="478"/>
      <c r="E40" s="478"/>
      <c r="F40" s="478"/>
      <c r="G40" s="478"/>
      <c r="H40" s="479"/>
      <c r="I40" s="481"/>
      <c r="J40" s="480"/>
      <c r="K40" s="481"/>
      <c r="L40" s="480"/>
      <c r="M40" s="480"/>
      <c r="N40" s="480"/>
      <c r="O40" s="481"/>
      <c r="P40" s="480"/>
      <c r="Q40" s="481"/>
      <c r="R40" s="480"/>
    </row>
    <row r="41" spans="1:18" ht="20.25" customHeight="1">
      <c r="A41" s="477"/>
      <c r="B41" s="478"/>
      <c r="C41" s="478"/>
      <c r="D41" s="478"/>
      <c r="E41" s="478"/>
      <c r="F41" s="478"/>
      <c r="G41" s="478"/>
      <c r="H41" s="479"/>
      <c r="I41" s="481"/>
      <c r="J41" s="480"/>
      <c r="K41" s="481"/>
      <c r="L41" s="480"/>
      <c r="M41" s="480"/>
      <c r="N41" s="480"/>
      <c r="O41" s="481"/>
      <c r="P41" s="480"/>
      <c r="Q41" s="481"/>
      <c r="R41" s="480"/>
    </row>
    <row r="42" spans="1:18">
      <c r="A42" s="477"/>
      <c r="B42" s="478"/>
      <c r="C42" s="478"/>
      <c r="D42" s="478"/>
      <c r="E42" s="478"/>
      <c r="F42" s="478"/>
      <c r="G42" s="478"/>
      <c r="H42" s="479"/>
      <c r="I42" s="481"/>
      <c r="J42" s="480"/>
      <c r="K42" s="481"/>
      <c r="L42" s="480"/>
      <c r="M42" s="480"/>
      <c r="N42" s="480"/>
      <c r="O42" s="481"/>
      <c r="P42" s="480"/>
      <c r="Q42" s="481"/>
      <c r="R42" s="480"/>
    </row>
    <row r="43" spans="1:18">
      <c r="A43" s="477"/>
      <c r="B43" s="478"/>
      <c r="C43" s="478"/>
      <c r="D43" s="478"/>
      <c r="E43" s="478"/>
      <c r="F43" s="478"/>
      <c r="G43" s="478"/>
      <c r="H43" s="479"/>
      <c r="I43" s="481"/>
      <c r="J43" s="480"/>
      <c r="K43" s="481"/>
      <c r="L43" s="480"/>
      <c r="M43" s="480"/>
      <c r="N43" s="480"/>
      <c r="O43" s="481"/>
      <c r="P43" s="480"/>
      <c r="Q43" s="481"/>
      <c r="R43" s="480"/>
    </row>
    <row r="44" spans="1:18" ht="26.25" customHeight="1">
      <c r="A44" s="477"/>
      <c r="B44" s="478"/>
      <c r="C44" s="478"/>
      <c r="D44" s="478"/>
      <c r="E44" s="478"/>
      <c r="F44" s="478"/>
      <c r="G44" s="478"/>
      <c r="H44" s="479"/>
      <c r="I44" s="481"/>
      <c r="J44" s="480"/>
      <c r="K44" s="481"/>
      <c r="L44" s="480"/>
      <c r="M44" s="480"/>
      <c r="N44" s="480"/>
      <c r="O44" s="481"/>
      <c r="P44" s="480"/>
      <c r="Q44" s="481"/>
      <c r="R44" s="480"/>
    </row>
    <row r="45" spans="1:18">
      <c r="A45" s="477"/>
      <c r="B45" s="478"/>
      <c r="C45" s="478"/>
      <c r="D45" s="478"/>
      <c r="E45" s="478"/>
      <c r="F45" s="478"/>
      <c r="G45" s="478"/>
      <c r="H45" s="479"/>
      <c r="I45" s="481"/>
      <c r="J45" s="480"/>
      <c r="K45" s="481"/>
      <c r="L45" s="480"/>
      <c r="M45" s="480"/>
      <c r="N45" s="480"/>
      <c r="O45" s="481"/>
      <c r="P45" s="480"/>
      <c r="Q45" s="481"/>
      <c r="R45" s="480"/>
    </row>
    <row r="46" spans="1:18" ht="24.75" customHeight="1">
      <c r="A46" s="477"/>
      <c r="B46" s="478"/>
      <c r="C46" s="478"/>
      <c r="D46" s="478"/>
      <c r="E46" s="478"/>
      <c r="F46" s="478"/>
      <c r="G46" s="478"/>
      <c r="H46" s="479"/>
      <c r="I46" s="481"/>
      <c r="J46" s="480"/>
      <c r="K46" s="481"/>
      <c r="L46" s="480"/>
      <c r="M46" s="480"/>
      <c r="N46" s="480"/>
      <c r="O46" s="481"/>
      <c r="P46" s="480"/>
      <c r="Q46" s="481"/>
      <c r="R46" s="480"/>
    </row>
    <row r="47" spans="1:18" ht="21.75" customHeight="1">
      <c r="A47" s="477"/>
      <c r="B47" s="478"/>
      <c r="C47" s="478"/>
      <c r="D47" s="478"/>
      <c r="E47" s="478"/>
      <c r="F47" s="478"/>
      <c r="G47" s="478"/>
      <c r="H47" s="479"/>
      <c r="I47" s="481"/>
      <c r="J47" s="480"/>
      <c r="K47" s="481"/>
      <c r="L47" s="480"/>
      <c r="M47" s="480"/>
      <c r="N47" s="480"/>
      <c r="O47" s="481"/>
      <c r="P47" s="480"/>
      <c r="Q47" s="481"/>
      <c r="R47" s="480"/>
    </row>
    <row r="48" spans="1:18">
      <c r="A48" s="473" t="s">
        <v>14</v>
      </c>
      <c r="B48" s="474"/>
      <c r="C48" s="474"/>
      <c r="D48" s="474"/>
      <c r="E48" s="474"/>
      <c r="F48" s="474"/>
      <c r="G48" s="474"/>
      <c r="H48" s="475"/>
      <c r="I48" s="456" t="s">
        <v>87</v>
      </c>
      <c r="J48" s="458"/>
      <c r="K48" s="476" t="s">
        <v>88</v>
      </c>
      <c r="L48" s="476"/>
      <c r="M48" s="476" t="s">
        <v>12</v>
      </c>
      <c r="N48" s="476"/>
      <c r="O48" s="476">
        <v>2024</v>
      </c>
      <c r="P48" s="476"/>
      <c r="Q48" s="476">
        <v>2025</v>
      </c>
      <c r="R48" s="476"/>
    </row>
    <row r="49" spans="1:18">
      <c r="A49" s="477"/>
      <c r="B49" s="478"/>
      <c r="C49" s="478"/>
      <c r="D49" s="478"/>
      <c r="E49" s="478"/>
      <c r="F49" s="478"/>
      <c r="G49" s="478"/>
      <c r="H49" s="479"/>
      <c r="I49" s="482"/>
      <c r="J49" s="482"/>
      <c r="K49" s="480"/>
      <c r="L49" s="480"/>
      <c r="M49" s="480"/>
      <c r="N49" s="480"/>
      <c r="O49" s="482"/>
      <c r="P49" s="482"/>
      <c r="Q49" s="482"/>
      <c r="R49" s="482"/>
    </row>
    <row r="50" spans="1:18" ht="66" customHeight="1">
      <c r="A50" s="477"/>
      <c r="B50" s="478"/>
      <c r="C50" s="478"/>
      <c r="D50" s="478"/>
      <c r="E50" s="478"/>
      <c r="F50" s="478"/>
      <c r="G50" s="478"/>
      <c r="H50" s="479"/>
      <c r="I50" s="556"/>
      <c r="J50" s="557"/>
      <c r="K50" s="482"/>
      <c r="L50" s="482"/>
      <c r="M50" s="480"/>
      <c r="N50" s="480"/>
      <c r="O50" s="556"/>
      <c r="P50" s="557"/>
      <c r="Q50" s="556"/>
      <c r="R50" s="557"/>
    </row>
    <row r="51" spans="1:18">
      <c r="A51" s="477"/>
      <c r="B51" s="478"/>
      <c r="C51" s="478"/>
      <c r="D51" s="478"/>
      <c r="E51" s="478"/>
      <c r="F51" s="478"/>
      <c r="G51" s="478"/>
      <c r="H51" s="479"/>
      <c r="I51" s="482"/>
      <c r="J51" s="482"/>
      <c r="K51" s="480"/>
      <c r="L51" s="480"/>
      <c r="M51" s="480"/>
      <c r="N51" s="480"/>
      <c r="O51" s="480"/>
      <c r="P51" s="480"/>
      <c r="Q51" s="480"/>
      <c r="R51" s="480"/>
    </row>
    <row r="52" spans="1:18">
      <c r="A52" s="477"/>
      <c r="B52" s="478"/>
      <c r="C52" s="478"/>
      <c r="D52" s="478"/>
      <c r="E52" s="478"/>
      <c r="F52" s="478"/>
      <c r="G52" s="478"/>
      <c r="H52" s="479"/>
      <c r="I52" s="480"/>
      <c r="J52" s="480"/>
      <c r="K52" s="480"/>
      <c r="L52" s="480"/>
      <c r="M52" s="480"/>
      <c r="N52" s="480"/>
      <c r="O52" s="480"/>
      <c r="P52" s="480"/>
      <c r="Q52" s="480"/>
      <c r="R52" s="480"/>
    </row>
    <row r="53" spans="1:18">
      <c r="A53" s="477"/>
      <c r="B53" s="478"/>
      <c r="C53" s="478"/>
      <c r="D53" s="478"/>
      <c r="E53" s="478"/>
      <c r="F53" s="478"/>
      <c r="G53" s="478"/>
      <c r="H53" s="479"/>
      <c r="I53" s="480"/>
      <c r="J53" s="480"/>
      <c r="K53" s="480"/>
      <c r="L53" s="480"/>
      <c r="M53" s="480"/>
      <c r="N53" s="480"/>
      <c r="O53" s="480"/>
      <c r="P53" s="480"/>
      <c r="Q53" s="480"/>
      <c r="R53" s="480"/>
    </row>
    <row r="54" spans="1:18">
      <c r="A54" s="473" t="s">
        <v>15</v>
      </c>
      <c r="B54" s="474"/>
      <c r="C54" s="474"/>
      <c r="D54" s="474"/>
      <c r="E54" s="474"/>
      <c r="F54" s="474"/>
      <c r="G54" s="474"/>
      <c r="H54" s="475"/>
      <c r="I54" s="456" t="s">
        <v>87</v>
      </c>
      <c r="J54" s="458"/>
      <c r="K54" s="476" t="s">
        <v>88</v>
      </c>
      <c r="L54" s="476"/>
      <c r="M54" s="476" t="s">
        <v>12</v>
      </c>
      <c r="N54" s="476"/>
      <c r="O54" s="476">
        <v>2024</v>
      </c>
      <c r="P54" s="476"/>
      <c r="Q54" s="476">
        <v>2025</v>
      </c>
      <c r="R54" s="476"/>
    </row>
    <row r="55" spans="1:18">
      <c r="A55" s="490"/>
      <c r="B55" s="491"/>
      <c r="C55" s="491"/>
      <c r="D55" s="491"/>
      <c r="E55" s="491"/>
      <c r="F55" s="491"/>
      <c r="G55" s="491"/>
      <c r="H55" s="492"/>
      <c r="I55" s="480"/>
      <c r="J55" s="480"/>
      <c r="K55" s="480"/>
      <c r="L55" s="480"/>
      <c r="M55" s="480"/>
      <c r="N55" s="480"/>
      <c r="O55" s="480"/>
      <c r="P55" s="480"/>
      <c r="Q55" s="480">
        <v>0</v>
      </c>
      <c r="R55" s="480"/>
    </row>
    <row r="56" spans="1:18">
      <c r="A56" s="490"/>
      <c r="B56" s="491"/>
      <c r="C56" s="491"/>
      <c r="D56" s="491"/>
      <c r="E56" s="491"/>
      <c r="F56" s="491"/>
      <c r="G56" s="491"/>
      <c r="H56" s="492"/>
      <c r="I56" s="480"/>
      <c r="J56" s="480"/>
      <c r="K56" s="480"/>
      <c r="L56" s="480"/>
      <c r="M56" s="480"/>
      <c r="N56" s="480"/>
      <c r="O56" s="480"/>
      <c r="P56" s="480"/>
      <c r="Q56" s="480">
        <v>0</v>
      </c>
      <c r="R56" s="480"/>
    </row>
    <row r="57" spans="1:18">
      <c r="A57" s="490"/>
      <c r="B57" s="491"/>
      <c r="C57" s="491"/>
      <c r="D57" s="491"/>
      <c r="E57" s="491"/>
      <c r="F57" s="491"/>
      <c r="G57" s="491"/>
      <c r="H57" s="492"/>
      <c r="I57" s="558"/>
      <c r="J57" s="480"/>
      <c r="K57" s="480"/>
      <c r="L57" s="480"/>
      <c r="M57" s="480"/>
      <c r="N57" s="480"/>
      <c r="O57" s="558"/>
      <c r="P57" s="480"/>
      <c r="Q57" s="558">
        <v>0.9</v>
      </c>
      <c r="R57" s="480"/>
    </row>
    <row r="58" spans="1:18">
      <c r="A58" s="490"/>
      <c r="B58" s="491"/>
      <c r="C58" s="491"/>
      <c r="D58" s="491"/>
      <c r="E58" s="491"/>
      <c r="F58" s="491"/>
      <c r="G58" s="491"/>
      <c r="H58" s="492"/>
      <c r="I58" s="480"/>
      <c r="J58" s="480"/>
      <c r="K58" s="480"/>
      <c r="L58" s="480"/>
      <c r="M58" s="480"/>
      <c r="N58" s="480"/>
      <c r="O58" s="480"/>
      <c r="P58" s="480"/>
      <c r="Q58" s="480"/>
      <c r="R58" s="480"/>
    </row>
    <row r="59" spans="1:18">
      <c r="A59" s="490"/>
      <c r="B59" s="491"/>
      <c r="C59" s="491"/>
      <c r="D59" s="491"/>
      <c r="E59" s="491"/>
      <c r="F59" s="491"/>
      <c r="G59" s="491"/>
      <c r="H59" s="492"/>
      <c r="I59" s="480"/>
      <c r="J59" s="480"/>
      <c r="K59" s="480"/>
      <c r="L59" s="480"/>
      <c r="M59" s="480"/>
      <c r="N59" s="480"/>
      <c r="O59" s="480"/>
      <c r="P59" s="480"/>
      <c r="Q59" s="480"/>
      <c r="R59" s="480"/>
    </row>
    <row r="61" spans="1:18">
      <c r="A61" s="483" t="s">
        <v>16</v>
      </c>
      <c r="B61" s="484"/>
      <c r="C61" s="484"/>
      <c r="D61" s="484"/>
      <c r="E61" s="484"/>
      <c r="F61" s="484"/>
      <c r="G61" s="484"/>
      <c r="H61" s="484"/>
      <c r="I61" s="484"/>
      <c r="J61" s="484"/>
      <c r="K61" s="484"/>
      <c r="L61" s="484"/>
      <c r="M61" s="484"/>
      <c r="N61" s="485"/>
    </row>
    <row r="62" spans="1:18" ht="39.75" customHeight="1">
      <c r="A62" s="476" t="s">
        <v>17</v>
      </c>
      <c r="B62" s="476"/>
      <c r="C62" s="62" t="s">
        <v>18</v>
      </c>
      <c r="D62" s="62" t="s">
        <v>19</v>
      </c>
      <c r="E62" s="62" t="s">
        <v>20</v>
      </c>
      <c r="F62" s="62" t="s">
        <v>21</v>
      </c>
      <c r="G62" s="62" t="s">
        <v>22</v>
      </c>
      <c r="H62" s="62" t="s">
        <v>23</v>
      </c>
      <c r="I62" s="62" t="s">
        <v>24</v>
      </c>
      <c r="J62" s="62" t="s">
        <v>25</v>
      </c>
      <c r="K62" s="62" t="s">
        <v>26</v>
      </c>
      <c r="L62" s="62" t="s">
        <v>27</v>
      </c>
      <c r="M62" s="62" t="s">
        <v>28</v>
      </c>
      <c r="N62" s="62" t="s">
        <v>29</v>
      </c>
    </row>
    <row r="63" spans="1:18" ht="12" customHeight="1">
      <c r="A63" s="486">
        <f>IF(A25&gt;0,A25,"")</f>
        <v>1</v>
      </c>
      <c r="B63" s="487"/>
      <c r="C63" s="63" t="s">
        <v>159</v>
      </c>
      <c r="D63" s="64" t="s">
        <v>159</v>
      </c>
      <c r="E63" s="64"/>
      <c r="F63" s="64"/>
      <c r="G63" s="64"/>
      <c r="H63" s="64"/>
      <c r="I63" s="64"/>
      <c r="J63" s="64"/>
      <c r="K63" s="64"/>
      <c r="L63" s="64"/>
      <c r="M63" s="64"/>
      <c r="N63" s="64"/>
    </row>
    <row r="64" spans="1:18" ht="12" customHeight="1" thickBot="1">
      <c r="A64" s="488"/>
      <c r="B64" s="489"/>
      <c r="C64" s="65"/>
      <c r="D64" s="65"/>
      <c r="E64" s="65"/>
      <c r="F64" s="65"/>
      <c r="G64" s="65"/>
      <c r="H64" s="65"/>
      <c r="I64" s="65"/>
      <c r="J64" s="65"/>
      <c r="K64" s="65"/>
      <c r="L64" s="65" t="s">
        <v>57</v>
      </c>
      <c r="M64" s="65" t="s">
        <v>57</v>
      </c>
      <c r="N64" s="65" t="s">
        <v>57</v>
      </c>
    </row>
    <row r="65" spans="1:15" ht="12" customHeight="1">
      <c r="A65" s="486">
        <f>IF(A26&gt;0,A26,"")</f>
        <v>2</v>
      </c>
      <c r="B65" s="487"/>
      <c r="C65" s="64"/>
      <c r="D65" s="64" t="s">
        <v>159</v>
      </c>
      <c r="E65" s="64"/>
      <c r="F65" s="64"/>
      <c r="G65" s="64"/>
      <c r="H65" s="64"/>
      <c r="I65" s="64"/>
      <c r="J65" s="64"/>
      <c r="K65" s="64"/>
      <c r="L65" s="64"/>
      <c r="M65" s="64"/>
      <c r="N65" s="64"/>
    </row>
    <row r="66" spans="1:15" ht="12" customHeight="1" thickBot="1">
      <c r="A66" s="488"/>
      <c r="B66" s="489"/>
      <c r="C66" s="65"/>
      <c r="D66" s="65"/>
      <c r="E66" s="65"/>
      <c r="F66" s="65"/>
      <c r="G66" s="65"/>
      <c r="H66" s="65"/>
      <c r="I66" s="65"/>
      <c r="J66" s="65"/>
      <c r="K66" s="65"/>
      <c r="L66" s="65" t="s">
        <v>57</v>
      </c>
      <c r="M66" s="65" t="s">
        <v>57</v>
      </c>
      <c r="N66" s="65" t="s">
        <v>57</v>
      </c>
    </row>
    <row r="67" spans="1:15" ht="12" customHeight="1">
      <c r="A67" s="486">
        <f>IF(A27&gt;0,A27,"")</f>
        <v>3</v>
      </c>
      <c r="B67" s="487"/>
      <c r="C67" s="64"/>
      <c r="D67" s="66"/>
      <c r="E67" s="64" t="s">
        <v>159</v>
      </c>
      <c r="F67" s="64"/>
      <c r="G67" s="64"/>
      <c r="H67" s="64"/>
      <c r="I67" s="64"/>
      <c r="J67" s="64"/>
      <c r="K67" s="64"/>
      <c r="L67" s="64"/>
      <c r="M67" s="64"/>
      <c r="N67" s="64"/>
    </row>
    <row r="68" spans="1:15" ht="12" customHeight="1" thickBot="1">
      <c r="A68" s="488"/>
      <c r="B68" s="489"/>
      <c r="C68" s="65"/>
      <c r="D68" s="65"/>
      <c r="E68" s="65"/>
      <c r="F68" s="65"/>
      <c r="G68" s="65"/>
      <c r="H68" s="65"/>
      <c r="I68" s="65"/>
      <c r="J68" s="65"/>
      <c r="K68" s="65"/>
      <c r="L68" s="65" t="s">
        <v>57</v>
      </c>
      <c r="M68" s="65" t="s">
        <v>57</v>
      </c>
      <c r="N68" s="65" t="s">
        <v>57</v>
      </c>
    </row>
    <row r="69" spans="1:15" ht="12" customHeight="1">
      <c r="A69" s="486">
        <v>4</v>
      </c>
      <c r="B69" s="487"/>
      <c r="C69" s="64"/>
      <c r="D69" s="64"/>
      <c r="E69" s="64" t="s">
        <v>159</v>
      </c>
      <c r="F69" s="64"/>
      <c r="G69" s="64"/>
      <c r="H69" s="64"/>
      <c r="I69" s="64"/>
      <c r="J69" s="64"/>
      <c r="K69" s="64"/>
      <c r="L69" s="64"/>
      <c r="M69" s="64"/>
      <c r="N69" s="64"/>
    </row>
    <row r="70" spans="1:15" ht="12" customHeight="1" thickBot="1">
      <c r="A70" s="488"/>
      <c r="B70" s="489"/>
      <c r="C70" s="65"/>
      <c r="D70" s="65"/>
      <c r="E70" s="65"/>
      <c r="F70" s="65"/>
      <c r="G70" s="65"/>
      <c r="H70" s="65"/>
      <c r="I70" s="65"/>
      <c r="J70" s="65"/>
      <c r="K70" s="65"/>
      <c r="L70" s="65"/>
      <c r="M70" s="65"/>
      <c r="N70" s="65"/>
    </row>
    <row r="71" spans="1:15" ht="12" customHeight="1">
      <c r="A71" s="486">
        <v>5</v>
      </c>
      <c r="B71" s="487"/>
      <c r="C71" s="64"/>
      <c r="D71" s="64"/>
      <c r="E71" s="64"/>
      <c r="F71" s="64" t="s">
        <v>159</v>
      </c>
      <c r="G71" s="64" t="s">
        <v>159</v>
      </c>
      <c r="H71" s="64" t="s">
        <v>159</v>
      </c>
      <c r="I71" s="64" t="s">
        <v>57</v>
      </c>
      <c r="J71" s="64"/>
      <c r="K71" s="64" t="s">
        <v>57</v>
      </c>
      <c r="L71" s="64" t="s">
        <v>57</v>
      </c>
      <c r="M71" s="64" t="s">
        <v>57</v>
      </c>
      <c r="N71" s="64" t="s">
        <v>57</v>
      </c>
    </row>
    <row r="72" spans="1:15" ht="12" customHeight="1" thickBot="1">
      <c r="A72" s="488"/>
      <c r="B72" s="489"/>
      <c r="C72" s="65"/>
      <c r="D72" s="65"/>
      <c r="E72" s="65"/>
      <c r="F72" s="65"/>
      <c r="G72" s="65"/>
      <c r="H72" s="65"/>
      <c r="I72" s="65"/>
      <c r="J72" s="65"/>
      <c r="K72" s="65"/>
      <c r="L72" s="65"/>
      <c r="M72" s="65"/>
      <c r="N72" s="65"/>
    </row>
    <row r="73" spans="1:15" ht="12" customHeight="1">
      <c r="A73" s="486">
        <v>6</v>
      </c>
      <c r="B73" s="487"/>
      <c r="C73" s="64"/>
      <c r="D73" s="64"/>
      <c r="E73" s="64"/>
      <c r="F73" s="64"/>
      <c r="G73" s="64"/>
      <c r="H73" s="64"/>
      <c r="I73" s="64"/>
      <c r="J73" s="64"/>
      <c r="K73" s="64"/>
      <c r="L73" s="64" t="s">
        <v>159</v>
      </c>
      <c r="M73" s="64" t="s">
        <v>57</v>
      </c>
      <c r="N73" s="64" t="s">
        <v>57</v>
      </c>
    </row>
    <row r="74" spans="1:15" ht="12" customHeight="1" thickBot="1">
      <c r="A74" s="488"/>
      <c r="B74" s="489"/>
      <c r="C74" s="65"/>
      <c r="D74" s="65"/>
      <c r="E74" s="65"/>
      <c r="F74" s="65"/>
      <c r="G74" s="65"/>
      <c r="H74" s="65"/>
      <c r="I74" s="65"/>
      <c r="J74" s="65"/>
      <c r="K74" s="65"/>
      <c r="L74" s="65"/>
      <c r="M74" s="65"/>
      <c r="N74" s="65"/>
    </row>
    <row r="75" spans="1:15" ht="12" customHeight="1">
      <c r="A75" s="486">
        <v>7</v>
      </c>
      <c r="B75" s="487"/>
      <c r="C75" s="64"/>
      <c r="D75" s="64"/>
      <c r="E75" s="64"/>
      <c r="F75" s="64"/>
      <c r="G75" s="64"/>
      <c r="H75" s="64"/>
      <c r="I75" s="64"/>
      <c r="J75" s="64"/>
      <c r="K75" s="64"/>
      <c r="L75" s="64"/>
      <c r="M75" s="64"/>
      <c r="N75" s="64"/>
    </row>
    <row r="76" spans="1:15" ht="12" customHeight="1" thickBot="1">
      <c r="A76" s="488"/>
      <c r="B76" s="489"/>
      <c r="C76" s="65"/>
      <c r="D76" s="65"/>
      <c r="E76" s="65"/>
      <c r="F76" s="65"/>
      <c r="G76" s="65"/>
      <c r="H76" s="65"/>
      <c r="I76" s="65"/>
      <c r="J76" s="65"/>
      <c r="K76" s="65"/>
      <c r="L76" s="65"/>
      <c r="M76" s="65"/>
      <c r="N76" s="65"/>
    </row>
    <row r="77" spans="1:15" ht="12" customHeight="1">
      <c r="A77" s="486">
        <v>8</v>
      </c>
      <c r="B77" s="487"/>
      <c r="C77" s="64"/>
      <c r="D77" s="64"/>
      <c r="E77" s="64"/>
      <c r="F77" s="64"/>
      <c r="G77" s="64"/>
      <c r="H77" s="64"/>
      <c r="I77" s="64"/>
      <c r="J77" s="64"/>
      <c r="K77" s="64"/>
      <c r="L77" s="64"/>
      <c r="M77" s="64"/>
      <c r="N77" s="67"/>
      <c r="O77" s="68"/>
    </row>
    <row r="78" spans="1:15" ht="12" customHeight="1" thickBot="1">
      <c r="A78" s="488"/>
      <c r="B78" s="489"/>
      <c r="C78" s="65"/>
      <c r="D78" s="65"/>
      <c r="E78" s="65"/>
      <c r="F78" s="65"/>
      <c r="G78" s="65"/>
      <c r="H78" s="65"/>
      <c r="I78" s="65"/>
      <c r="J78" s="65"/>
      <c r="K78" s="65"/>
      <c r="L78" s="65"/>
      <c r="M78" s="65"/>
      <c r="N78" s="65"/>
    </row>
    <row r="79" spans="1:15" ht="12" customHeight="1">
      <c r="A79" s="486">
        <v>9</v>
      </c>
      <c r="B79" s="487"/>
      <c r="C79" s="64"/>
      <c r="D79" s="64"/>
      <c r="E79" s="64"/>
      <c r="F79" s="64"/>
      <c r="G79" s="64"/>
      <c r="H79" s="64"/>
      <c r="I79" s="64"/>
      <c r="J79" s="64"/>
      <c r="K79" s="64"/>
      <c r="L79" s="64"/>
      <c r="M79" s="64"/>
      <c r="N79" s="64"/>
    </row>
    <row r="80" spans="1:15" ht="12" customHeight="1" thickBot="1">
      <c r="A80" s="488"/>
      <c r="B80" s="489"/>
      <c r="C80" s="65"/>
      <c r="D80" s="65"/>
      <c r="E80" s="65"/>
      <c r="F80" s="65"/>
      <c r="G80" s="65"/>
      <c r="H80" s="65"/>
      <c r="I80" s="65"/>
      <c r="J80" s="65"/>
      <c r="K80" s="65"/>
      <c r="L80" s="65"/>
      <c r="M80" s="65"/>
      <c r="N80" s="65"/>
    </row>
    <row r="81" spans="1:14" ht="12" customHeight="1">
      <c r="A81" s="486">
        <v>10</v>
      </c>
      <c r="B81" s="487"/>
      <c r="C81" s="64"/>
      <c r="D81" s="64"/>
      <c r="E81" s="64"/>
      <c r="F81" s="64"/>
      <c r="G81" s="64"/>
      <c r="H81" s="64"/>
      <c r="I81" s="64"/>
      <c r="J81" s="64"/>
      <c r="K81" s="64"/>
      <c r="L81" s="64"/>
      <c r="M81" s="64"/>
      <c r="N81" s="64"/>
    </row>
    <row r="82" spans="1:14" ht="12" customHeight="1" thickBot="1">
      <c r="A82" s="488"/>
      <c r="B82" s="489"/>
      <c r="C82" s="65"/>
      <c r="D82" s="65"/>
      <c r="E82" s="65"/>
      <c r="F82" s="65"/>
      <c r="G82" s="65"/>
      <c r="H82" s="65"/>
      <c r="I82" s="65"/>
      <c r="J82" s="65"/>
      <c r="K82" s="65"/>
      <c r="L82" s="65"/>
      <c r="M82" s="65"/>
      <c r="N82" s="65"/>
    </row>
    <row r="83" spans="1:14">
      <c r="A83" s="493" t="s">
        <v>30</v>
      </c>
      <c r="B83" s="494"/>
      <c r="C83" s="494"/>
      <c r="D83" s="494"/>
      <c r="E83" s="495"/>
      <c r="F83" s="496"/>
      <c r="G83" s="497"/>
      <c r="H83" s="498" t="s">
        <v>30</v>
      </c>
      <c r="I83" s="498"/>
      <c r="J83" s="498"/>
      <c r="K83" s="498"/>
      <c r="L83" s="498"/>
      <c r="M83" s="499"/>
      <c r="N83" s="499"/>
    </row>
    <row r="84" spans="1:14">
      <c r="A84" s="500" t="s">
        <v>31</v>
      </c>
      <c r="B84" s="501"/>
      <c r="C84" s="501"/>
      <c r="D84" s="501"/>
      <c r="E84" s="502"/>
      <c r="F84" s="496"/>
      <c r="G84" s="497"/>
      <c r="H84" s="498" t="s">
        <v>31</v>
      </c>
      <c r="I84" s="498"/>
      <c r="J84" s="498"/>
      <c r="K84" s="498"/>
      <c r="L84" s="498"/>
      <c r="M84" s="499"/>
      <c r="N84" s="499"/>
    </row>
    <row r="85" spans="1:14">
      <c r="A85" s="70"/>
      <c r="B85" s="70"/>
      <c r="C85" s="70"/>
      <c r="D85" s="70"/>
      <c r="E85" s="70"/>
      <c r="F85" s="70"/>
      <c r="G85" s="70"/>
      <c r="H85" s="70"/>
      <c r="I85" s="70"/>
      <c r="J85" s="70"/>
      <c r="K85" s="70"/>
      <c r="L85" s="70"/>
      <c r="M85" s="70"/>
      <c r="N85" s="70"/>
    </row>
    <row r="86" spans="1:14">
      <c r="A86" s="512" t="s">
        <v>32</v>
      </c>
      <c r="B86" s="513"/>
      <c r="C86" s="513"/>
      <c r="D86" s="513"/>
      <c r="E86" s="513"/>
      <c r="F86" s="513"/>
      <c r="G86" s="514"/>
      <c r="H86" s="515" t="s">
        <v>32</v>
      </c>
      <c r="I86" s="515"/>
      <c r="J86" s="515"/>
      <c r="K86" s="515"/>
      <c r="L86" s="515"/>
      <c r="M86" s="515"/>
      <c r="N86" s="515"/>
    </row>
    <row r="87" spans="1:14">
      <c r="A87" s="498" t="s">
        <v>33</v>
      </c>
      <c r="B87" s="498"/>
      <c r="C87" s="693" t="s">
        <v>646</v>
      </c>
      <c r="D87" s="504"/>
      <c r="E87" s="504"/>
      <c r="F87" s="504"/>
      <c r="G87" s="505"/>
      <c r="H87" s="498" t="s">
        <v>34</v>
      </c>
      <c r="I87" s="498"/>
      <c r="J87" s="503"/>
      <c r="K87" s="504"/>
      <c r="L87" s="504"/>
      <c r="M87" s="504"/>
      <c r="N87" s="505"/>
    </row>
    <row r="88" spans="1:14">
      <c r="A88" s="498"/>
      <c r="B88" s="498"/>
      <c r="C88" s="506"/>
      <c r="D88" s="507"/>
      <c r="E88" s="507"/>
      <c r="F88" s="507"/>
      <c r="G88" s="508"/>
      <c r="H88" s="498"/>
      <c r="I88" s="498"/>
      <c r="J88" s="506"/>
      <c r="K88" s="507"/>
      <c r="L88" s="507"/>
      <c r="M88" s="507"/>
      <c r="N88" s="508"/>
    </row>
    <row r="89" spans="1:14" ht="56.45" customHeight="1">
      <c r="A89" s="498"/>
      <c r="B89" s="498"/>
      <c r="C89" s="509"/>
      <c r="D89" s="510"/>
      <c r="E89" s="510"/>
      <c r="F89" s="510"/>
      <c r="G89" s="511"/>
      <c r="H89" s="498"/>
      <c r="I89" s="498"/>
      <c r="J89" s="509"/>
      <c r="K89" s="510"/>
      <c r="L89" s="510"/>
      <c r="M89" s="510"/>
      <c r="N89" s="511"/>
    </row>
    <row r="90" spans="1:14">
      <c r="A90" s="498" t="s">
        <v>35</v>
      </c>
      <c r="B90" s="498"/>
      <c r="C90" s="693" t="s">
        <v>643</v>
      </c>
      <c r="D90" s="504"/>
      <c r="E90" s="504"/>
      <c r="F90" s="504"/>
      <c r="G90" s="505"/>
      <c r="H90" s="498" t="s">
        <v>35</v>
      </c>
      <c r="I90" s="498"/>
      <c r="J90" s="503"/>
      <c r="K90" s="504"/>
      <c r="L90" s="504"/>
      <c r="M90" s="504"/>
      <c r="N90" s="505"/>
    </row>
    <row r="91" spans="1:14">
      <c r="A91" s="498"/>
      <c r="B91" s="498"/>
      <c r="C91" s="506"/>
      <c r="D91" s="507"/>
      <c r="E91" s="507"/>
      <c r="F91" s="507"/>
      <c r="G91" s="508"/>
      <c r="H91" s="498"/>
      <c r="I91" s="498"/>
      <c r="J91" s="506"/>
      <c r="K91" s="507"/>
      <c r="L91" s="507"/>
      <c r="M91" s="507"/>
      <c r="N91" s="508"/>
    </row>
    <row r="92" spans="1:14">
      <c r="A92" s="498"/>
      <c r="B92" s="498"/>
      <c r="C92" s="509"/>
      <c r="D92" s="510"/>
      <c r="E92" s="510"/>
      <c r="F92" s="510"/>
      <c r="G92" s="511"/>
      <c r="H92" s="498"/>
      <c r="I92" s="498"/>
      <c r="J92" s="509"/>
      <c r="K92" s="510"/>
      <c r="L92" s="510"/>
      <c r="M92" s="510"/>
      <c r="N92" s="511"/>
    </row>
    <row r="93" spans="1:14">
      <c r="A93" s="512" t="s">
        <v>36</v>
      </c>
      <c r="B93" s="513"/>
      <c r="C93" s="513"/>
      <c r="D93" s="513"/>
      <c r="E93" s="513"/>
      <c r="F93" s="513"/>
      <c r="G93" s="514"/>
      <c r="H93" s="515" t="s">
        <v>36</v>
      </c>
      <c r="I93" s="515"/>
      <c r="J93" s="515"/>
      <c r="K93" s="515"/>
      <c r="L93" s="515"/>
      <c r="M93" s="515"/>
      <c r="N93" s="515"/>
    </row>
    <row r="94" spans="1:14">
      <c r="A94" s="498" t="s">
        <v>37</v>
      </c>
      <c r="B94" s="498"/>
      <c r="C94" s="693" t="s">
        <v>644</v>
      </c>
      <c r="D94" s="504"/>
      <c r="E94" s="504"/>
      <c r="F94" s="504"/>
      <c r="G94" s="505"/>
      <c r="H94" s="498" t="s">
        <v>38</v>
      </c>
      <c r="I94" s="498"/>
      <c r="J94" s="503"/>
      <c r="K94" s="504"/>
      <c r="L94" s="504"/>
      <c r="M94" s="504"/>
      <c r="N94" s="505"/>
    </row>
    <row r="95" spans="1:14">
      <c r="A95" s="498"/>
      <c r="B95" s="498"/>
      <c r="C95" s="506"/>
      <c r="D95" s="507"/>
      <c r="E95" s="507"/>
      <c r="F95" s="507"/>
      <c r="G95" s="508"/>
      <c r="H95" s="498"/>
      <c r="I95" s="498"/>
      <c r="J95" s="506"/>
      <c r="K95" s="507"/>
      <c r="L95" s="507"/>
      <c r="M95" s="507"/>
      <c r="N95" s="508"/>
    </row>
    <row r="96" spans="1:14">
      <c r="A96" s="498"/>
      <c r="B96" s="498"/>
      <c r="C96" s="509"/>
      <c r="D96" s="510"/>
      <c r="E96" s="510"/>
      <c r="F96" s="510"/>
      <c r="G96" s="511"/>
      <c r="H96" s="498"/>
      <c r="I96" s="498"/>
      <c r="J96" s="509"/>
      <c r="K96" s="510"/>
      <c r="L96" s="510"/>
      <c r="M96" s="510"/>
      <c r="N96" s="511"/>
    </row>
    <row r="97" spans="1:14">
      <c r="A97" s="498" t="s">
        <v>39</v>
      </c>
      <c r="B97" s="498"/>
      <c r="C97" s="693" t="s">
        <v>645</v>
      </c>
      <c r="D97" s="504"/>
      <c r="E97" s="504"/>
      <c r="F97" s="504"/>
      <c r="G97" s="505"/>
      <c r="H97" s="498" t="s">
        <v>39</v>
      </c>
      <c r="I97" s="498"/>
      <c r="J97" s="503"/>
      <c r="K97" s="504"/>
      <c r="L97" s="504"/>
      <c r="M97" s="504"/>
      <c r="N97" s="505"/>
    </row>
    <row r="98" spans="1:14">
      <c r="A98" s="498"/>
      <c r="B98" s="498"/>
      <c r="C98" s="506"/>
      <c r="D98" s="507"/>
      <c r="E98" s="507"/>
      <c r="F98" s="507"/>
      <c r="G98" s="508"/>
      <c r="H98" s="498"/>
      <c r="I98" s="498"/>
      <c r="J98" s="506"/>
      <c r="K98" s="507"/>
      <c r="L98" s="507"/>
      <c r="M98" s="507"/>
      <c r="N98" s="508"/>
    </row>
    <row r="99" spans="1:14">
      <c r="A99" s="498"/>
      <c r="B99" s="498"/>
      <c r="C99" s="509"/>
      <c r="D99" s="510"/>
      <c r="E99" s="510"/>
      <c r="F99" s="510"/>
      <c r="G99" s="511"/>
      <c r="H99" s="498"/>
      <c r="I99" s="498"/>
      <c r="J99" s="509"/>
      <c r="K99" s="510"/>
      <c r="L99" s="510"/>
      <c r="M99" s="510"/>
      <c r="N99" s="511"/>
    </row>
    <row r="100" spans="1:14">
      <c r="A100" s="70"/>
      <c r="B100" s="70"/>
      <c r="C100" s="70"/>
      <c r="D100" s="70"/>
      <c r="E100" s="70"/>
      <c r="F100" s="70"/>
      <c r="G100" s="70"/>
      <c r="H100" s="70"/>
      <c r="I100" s="70"/>
      <c r="J100" s="70"/>
      <c r="K100" s="70"/>
      <c r="L100" s="70"/>
      <c r="M100" s="70"/>
      <c r="N100" s="70"/>
    </row>
    <row r="101" spans="1:14">
      <c r="A101" s="512" t="s">
        <v>40</v>
      </c>
      <c r="B101" s="513"/>
      <c r="C101" s="513"/>
      <c r="D101" s="513"/>
      <c r="E101" s="513"/>
      <c r="F101" s="513"/>
      <c r="G101" s="513"/>
      <c r="H101" s="513"/>
      <c r="I101" s="513"/>
      <c r="J101" s="513"/>
      <c r="K101" s="513"/>
      <c r="L101" s="513"/>
      <c r="M101" s="513"/>
      <c r="N101" s="514"/>
    </row>
    <row r="102" spans="1:14" ht="31.5" customHeight="1">
      <c r="A102" s="71" t="s">
        <v>41</v>
      </c>
      <c r="B102" s="525" t="s">
        <v>42</v>
      </c>
      <c r="C102" s="526"/>
      <c r="D102" s="526"/>
      <c r="E102" s="526"/>
      <c r="F102" s="527"/>
      <c r="G102" s="528" t="s">
        <v>584</v>
      </c>
      <c r="H102" s="528"/>
      <c r="I102" s="528" t="s">
        <v>90</v>
      </c>
      <c r="J102" s="528"/>
      <c r="K102" s="528" t="s">
        <v>585</v>
      </c>
      <c r="L102" s="528"/>
      <c r="M102" s="529" t="s">
        <v>91</v>
      </c>
      <c r="N102" s="529"/>
    </row>
    <row r="103" spans="1:14">
      <c r="A103" s="69" t="s">
        <v>99</v>
      </c>
      <c r="B103" s="496" t="s">
        <v>168</v>
      </c>
      <c r="C103" s="530"/>
      <c r="D103" s="530"/>
      <c r="E103" s="530"/>
      <c r="F103" s="497"/>
      <c r="G103" s="531">
        <v>40</v>
      </c>
      <c r="H103" s="532"/>
      <c r="I103" s="533"/>
      <c r="J103" s="533"/>
      <c r="K103" s="533">
        <v>15</v>
      </c>
      <c r="L103" s="533"/>
      <c r="M103" s="535"/>
      <c r="N103" s="535"/>
    </row>
    <row r="104" spans="1:14" ht="14.45" customHeight="1">
      <c r="A104" s="64" t="s">
        <v>172</v>
      </c>
      <c r="B104" s="694" t="s">
        <v>572</v>
      </c>
      <c r="C104" s="694"/>
      <c r="D104" s="694"/>
      <c r="E104" s="694"/>
      <c r="F104" s="694"/>
      <c r="G104" s="531" t="s">
        <v>587</v>
      </c>
      <c r="H104" s="532"/>
      <c r="I104" s="533"/>
      <c r="J104" s="533"/>
      <c r="K104" s="533">
        <v>20</v>
      </c>
      <c r="L104" s="533"/>
      <c r="M104" s="535"/>
      <c r="N104" s="535"/>
    </row>
    <row r="105" spans="1:14">
      <c r="A105" s="69" t="s">
        <v>96</v>
      </c>
      <c r="B105" s="496" t="s">
        <v>181</v>
      </c>
      <c r="C105" s="530"/>
      <c r="D105" s="530"/>
      <c r="E105" s="530"/>
      <c r="F105" s="497"/>
      <c r="G105" s="531">
        <v>25</v>
      </c>
      <c r="H105" s="532"/>
      <c r="I105" s="533"/>
      <c r="J105" s="533"/>
      <c r="K105" s="533">
        <v>25</v>
      </c>
      <c r="L105" s="533"/>
      <c r="M105" s="535"/>
      <c r="N105" s="535"/>
    </row>
    <row r="106" spans="1:14">
      <c r="A106" s="69" t="s">
        <v>182</v>
      </c>
      <c r="B106" s="496" t="s">
        <v>183</v>
      </c>
      <c r="C106" s="530"/>
      <c r="D106" s="530"/>
      <c r="E106" s="530"/>
      <c r="F106" s="497"/>
      <c r="G106" s="531">
        <v>10</v>
      </c>
      <c r="H106" s="532"/>
      <c r="I106" s="533"/>
      <c r="J106" s="533"/>
      <c r="K106" s="533">
        <v>10</v>
      </c>
      <c r="L106" s="533"/>
      <c r="M106" s="535"/>
      <c r="N106" s="535"/>
    </row>
    <row r="107" spans="1:14">
      <c r="A107" s="69" t="s">
        <v>182</v>
      </c>
      <c r="B107" s="496" t="s">
        <v>184</v>
      </c>
      <c r="C107" s="530"/>
      <c r="D107" s="530"/>
      <c r="E107" s="530"/>
      <c r="F107" s="497"/>
      <c r="G107" s="531">
        <v>10</v>
      </c>
      <c r="H107" s="532"/>
      <c r="I107" s="533"/>
      <c r="J107" s="533"/>
      <c r="K107" s="533">
        <v>10</v>
      </c>
      <c r="L107" s="533"/>
      <c r="M107" s="535"/>
      <c r="N107" s="535"/>
    </row>
    <row r="108" spans="1:14">
      <c r="A108" s="69" t="s">
        <v>96</v>
      </c>
      <c r="B108" s="496" t="s">
        <v>169</v>
      </c>
      <c r="C108" s="530"/>
      <c r="D108" s="530"/>
      <c r="E108" s="530"/>
      <c r="F108" s="497"/>
      <c r="G108" s="531">
        <v>20</v>
      </c>
      <c r="H108" s="532"/>
      <c r="I108" s="533"/>
      <c r="J108" s="533"/>
      <c r="K108" s="533">
        <v>20</v>
      </c>
      <c r="L108" s="533"/>
      <c r="M108" s="535"/>
      <c r="N108" s="535"/>
    </row>
    <row r="109" spans="1:14">
      <c r="A109" s="69"/>
      <c r="B109" s="496"/>
      <c r="C109" s="530"/>
      <c r="D109" s="530"/>
      <c r="E109" s="530"/>
      <c r="F109" s="497"/>
      <c r="G109" s="531"/>
      <c r="H109" s="532"/>
      <c r="I109" s="533"/>
      <c r="J109" s="533"/>
      <c r="K109" s="533"/>
      <c r="L109" s="533"/>
      <c r="M109" s="535"/>
      <c r="N109" s="535"/>
    </row>
    <row r="110" spans="1:14">
      <c r="A110" s="69"/>
      <c r="B110" s="496"/>
      <c r="C110" s="530"/>
      <c r="D110" s="530"/>
      <c r="E110" s="530"/>
      <c r="F110" s="497"/>
      <c r="G110" s="531"/>
      <c r="H110" s="532"/>
      <c r="I110" s="533"/>
      <c r="J110" s="533"/>
      <c r="K110" s="533"/>
      <c r="L110" s="533"/>
      <c r="M110" s="535"/>
      <c r="N110" s="535"/>
    </row>
    <row r="111" spans="1:14">
      <c r="A111" s="69"/>
      <c r="B111" s="496"/>
      <c r="C111" s="530"/>
      <c r="D111" s="530"/>
      <c r="E111" s="530"/>
      <c r="F111" s="497"/>
      <c r="G111" s="531"/>
      <c r="H111" s="532"/>
      <c r="I111" s="533"/>
      <c r="J111" s="533"/>
      <c r="K111" s="533"/>
      <c r="L111" s="533"/>
      <c r="M111" s="535"/>
      <c r="N111" s="535"/>
    </row>
    <row r="112" spans="1:14">
      <c r="A112" s="69"/>
      <c r="B112" s="496"/>
      <c r="C112" s="530"/>
      <c r="D112" s="530"/>
      <c r="E112" s="530"/>
      <c r="F112" s="497"/>
      <c r="G112" s="531"/>
      <c r="H112" s="532"/>
      <c r="I112" s="533"/>
      <c r="J112" s="533"/>
      <c r="K112" s="533"/>
      <c r="L112" s="533"/>
      <c r="M112" s="535"/>
      <c r="N112" s="535"/>
    </row>
    <row r="113" spans="1:16">
      <c r="A113" s="69"/>
      <c r="B113" s="496"/>
      <c r="C113" s="530"/>
      <c r="D113" s="530"/>
      <c r="E113" s="530"/>
      <c r="F113" s="497"/>
      <c r="G113" s="531"/>
      <c r="H113" s="532"/>
      <c r="I113" s="533"/>
      <c r="J113" s="533"/>
      <c r="K113" s="533"/>
      <c r="L113" s="533"/>
      <c r="M113" s="535"/>
      <c r="N113" s="535"/>
    </row>
    <row r="114" spans="1:16">
      <c r="A114" s="69"/>
      <c r="B114" s="496"/>
      <c r="C114" s="530"/>
      <c r="D114" s="530"/>
      <c r="E114" s="530"/>
      <c r="F114" s="497"/>
      <c r="G114" s="531"/>
      <c r="H114" s="532"/>
      <c r="I114" s="533"/>
      <c r="J114" s="533"/>
      <c r="K114" s="533"/>
      <c r="L114" s="533"/>
      <c r="M114" s="535"/>
      <c r="N114" s="535"/>
    </row>
    <row r="115" spans="1:16">
      <c r="A115" s="69"/>
      <c r="B115" s="496"/>
      <c r="C115" s="530"/>
      <c r="D115" s="530"/>
      <c r="E115" s="530"/>
      <c r="F115" s="497"/>
      <c r="G115" s="531"/>
      <c r="H115" s="532"/>
      <c r="I115" s="533"/>
      <c r="J115" s="533"/>
      <c r="K115" s="533"/>
      <c r="L115" s="533"/>
      <c r="M115" s="535"/>
      <c r="N115" s="535"/>
    </row>
    <row r="116" spans="1:16">
      <c r="A116" s="72">
        <f>COUNTA(B103:F115)</f>
        <v>6</v>
      </c>
      <c r="B116" s="536" t="s">
        <v>92</v>
      </c>
      <c r="C116" s="536"/>
      <c r="D116" s="536"/>
      <c r="E116" s="536"/>
      <c r="F116" s="536"/>
      <c r="G116" s="536"/>
      <c r="H116" s="536"/>
      <c r="I116" s="536"/>
      <c r="J116" s="536"/>
      <c r="K116" s="536"/>
      <c r="L116" s="537"/>
      <c r="M116" s="538"/>
      <c r="N116" s="538"/>
    </row>
    <row r="117" spans="1:16">
      <c r="A117" s="70"/>
      <c r="B117" s="70"/>
      <c r="C117" s="70"/>
      <c r="D117" s="70"/>
      <c r="E117" s="70"/>
      <c r="F117" s="70"/>
      <c r="G117" s="70"/>
      <c r="H117" s="70"/>
      <c r="I117" s="70"/>
      <c r="J117" s="70"/>
      <c r="K117" s="70"/>
      <c r="L117" s="70"/>
      <c r="M117" s="70"/>
      <c r="N117" s="70"/>
    </row>
    <row r="118" spans="1:16">
      <c r="A118" s="512" t="s">
        <v>44</v>
      </c>
      <c r="B118" s="513"/>
      <c r="C118" s="513"/>
      <c r="D118" s="513"/>
      <c r="E118" s="513"/>
      <c r="F118" s="513"/>
      <c r="G118" s="513"/>
      <c r="H118" s="513"/>
      <c r="I118" s="513"/>
      <c r="J118" s="513"/>
      <c r="K118" s="513"/>
      <c r="L118" s="513"/>
      <c r="M118" s="513"/>
      <c r="N118" s="514"/>
    </row>
    <row r="119" spans="1:16">
      <c r="A119" s="500" t="s">
        <v>45</v>
      </c>
      <c r="B119" s="501"/>
      <c r="C119" s="501"/>
      <c r="D119" s="502"/>
      <c r="E119" s="500" t="s">
        <v>46</v>
      </c>
      <c r="F119" s="501"/>
      <c r="G119" s="501"/>
      <c r="H119" s="501"/>
      <c r="I119" s="501"/>
      <c r="J119" s="501"/>
      <c r="K119" s="501"/>
      <c r="L119" s="501"/>
      <c r="M119" s="549" t="s">
        <v>47</v>
      </c>
      <c r="N119" s="550"/>
    </row>
    <row r="120" spans="1:16">
      <c r="A120" s="539"/>
      <c r="B120" s="540"/>
      <c r="C120" s="540"/>
      <c r="D120" s="541"/>
      <c r="E120" s="539"/>
      <c r="F120" s="540"/>
      <c r="G120" s="540"/>
      <c r="H120" s="540"/>
      <c r="I120" s="540"/>
      <c r="J120" s="540"/>
      <c r="K120" s="540"/>
      <c r="L120" s="540"/>
      <c r="M120" s="545"/>
      <c r="N120" s="546"/>
    </row>
    <row r="121" spans="1:16">
      <c r="A121" s="542"/>
      <c r="B121" s="543"/>
      <c r="C121" s="543"/>
      <c r="D121" s="544"/>
      <c r="E121" s="542"/>
      <c r="F121" s="543"/>
      <c r="G121" s="543"/>
      <c r="H121" s="543"/>
      <c r="I121" s="543"/>
      <c r="J121" s="543"/>
      <c r="K121" s="543"/>
      <c r="L121" s="543"/>
      <c r="M121" s="547"/>
      <c r="N121" s="548"/>
      <c r="O121" s="73"/>
      <c r="P121" s="74"/>
    </row>
    <row r="122" spans="1:16">
      <c r="A122" s="539"/>
      <c r="B122" s="540"/>
      <c r="C122" s="540"/>
      <c r="D122" s="541"/>
      <c r="E122" s="539"/>
      <c r="F122" s="540"/>
      <c r="G122" s="540"/>
      <c r="H122" s="540"/>
      <c r="I122" s="540"/>
      <c r="J122" s="540"/>
      <c r="K122" s="540"/>
      <c r="L122" s="540"/>
      <c r="M122" s="545"/>
      <c r="N122" s="546"/>
      <c r="O122" s="73"/>
      <c r="P122" s="74"/>
    </row>
    <row r="123" spans="1:16">
      <c r="A123" s="542"/>
      <c r="B123" s="543"/>
      <c r="C123" s="543"/>
      <c r="D123" s="544"/>
      <c r="E123" s="542"/>
      <c r="F123" s="543"/>
      <c r="G123" s="543"/>
      <c r="H123" s="543"/>
      <c r="I123" s="543"/>
      <c r="J123" s="543"/>
      <c r="K123" s="543"/>
      <c r="L123" s="543"/>
      <c r="M123" s="547"/>
      <c r="N123" s="548"/>
    </row>
    <row r="124" spans="1:16">
      <c r="A124" s="539"/>
      <c r="B124" s="540"/>
      <c r="C124" s="540"/>
      <c r="D124" s="541"/>
      <c r="E124" s="539"/>
      <c r="F124" s="540"/>
      <c r="G124" s="540"/>
      <c r="H124" s="540"/>
      <c r="I124" s="540"/>
      <c r="J124" s="540"/>
      <c r="K124" s="540"/>
      <c r="L124" s="540"/>
      <c r="M124" s="545"/>
      <c r="N124" s="546"/>
    </row>
    <row r="125" spans="1:16">
      <c r="A125" s="542"/>
      <c r="B125" s="543"/>
      <c r="C125" s="543"/>
      <c r="D125" s="544"/>
      <c r="E125" s="542"/>
      <c r="F125" s="543"/>
      <c r="G125" s="543"/>
      <c r="H125" s="543"/>
      <c r="I125" s="543"/>
      <c r="J125" s="543"/>
      <c r="K125" s="543"/>
      <c r="L125" s="543"/>
      <c r="M125" s="547"/>
      <c r="N125" s="548"/>
    </row>
    <row r="126" spans="1:16">
      <c r="A126" s="539"/>
      <c r="B126" s="540"/>
      <c r="C126" s="540"/>
      <c r="D126" s="541"/>
      <c r="E126" s="539"/>
      <c r="F126" s="540"/>
      <c r="G126" s="540"/>
      <c r="H126" s="540"/>
      <c r="I126" s="540"/>
      <c r="J126" s="540"/>
      <c r="K126" s="540"/>
      <c r="L126" s="540"/>
      <c r="M126" s="545"/>
      <c r="N126" s="546"/>
    </row>
    <row r="127" spans="1:16">
      <c r="A127" s="542"/>
      <c r="B127" s="543"/>
      <c r="C127" s="543"/>
      <c r="D127" s="544"/>
      <c r="E127" s="542"/>
      <c r="F127" s="543"/>
      <c r="G127" s="543"/>
      <c r="H127" s="543"/>
      <c r="I127" s="543"/>
      <c r="J127" s="543"/>
      <c r="K127" s="543"/>
      <c r="L127" s="543"/>
      <c r="M127" s="547"/>
      <c r="N127" s="548"/>
    </row>
    <row r="128" spans="1:16">
      <c r="A128" s="539"/>
      <c r="B128" s="540"/>
      <c r="C128" s="540"/>
      <c r="D128" s="541"/>
      <c r="E128" s="539"/>
      <c r="F128" s="540"/>
      <c r="G128" s="540"/>
      <c r="H128" s="540"/>
      <c r="I128" s="540"/>
      <c r="J128" s="540"/>
      <c r="K128" s="540"/>
      <c r="L128" s="540"/>
      <c r="M128" s="545"/>
      <c r="N128" s="546"/>
    </row>
    <row r="129" spans="1:14">
      <c r="A129" s="542"/>
      <c r="B129" s="543"/>
      <c r="C129" s="543"/>
      <c r="D129" s="544"/>
      <c r="E129" s="542"/>
      <c r="F129" s="543"/>
      <c r="G129" s="543"/>
      <c r="H129" s="543"/>
      <c r="I129" s="543"/>
      <c r="J129" s="543"/>
      <c r="K129" s="543"/>
      <c r="L129" s="543"/>
      <c r="M129" s="547"/>
      <c r="N129" s="548"/>
    </row>
    <row r="130" spans="1:14">
      <c r="A130" s="539"/>
      <c r="B130" s="540"/>
      <c r="C130" s="540"/>
      <c r="D130" s="541"/>
      <c r="E130" s="539"/>
      <c r="F130" s="540"/>
      <c r="G130" s="540"/>
      <c r="H130" s="540"/>
      <c r="I130" s="540"/>
      <c r="J130" s="540"/>
      <c r="K130" s="540"/>
      <c r="L130" s="540"/>
      <c r="M130" s="545"/>
      <c r="N130" s="546"/>
    </row>
    <row r="131" spans="1:14">
      <c r="A131" s="542"/>
      <c r="B131" s="543"/>
      <c r="C131" s="543"/>
      <c r="D131" s="544"/>
      <c r="E131" s="542"/>
      <c r="F131" s="543"/>
      <c r="G131" s="543"/>
      <c r="H131" s="543"/>
      <c r="I131" s="543"/>
      <c r="J131" s="543"/>
      <c r="K131" s="543"/>
      <c r="L131" s="543"/>
      <c r="M131" s="547"/>
      <c r="N131" s="548"/>
    </row>
    <row r="132" spans="1:14">
      <c r="A132" s="539"/>
      <c r="B132" s="540"/>
      <c r="C132" s="540"/>
      <c r="D132" s="541"/>
      <c r="E132" s="539"/>
      <c r="F132" s="540"/>
      <c r="G132" s="540"/>
      <c r="H132" s="540"/>
      <c r="I132" s="540"/>
      <c r="J132" s="540"/>
      <c r="K132" s="540"/>
      <c r="L132" s="540"/>
      <c r="M132" s="545"/>
      <c r="N132" s="546"/>
    </row>
    <row r="133" spans="1:14">
      <c r="A133" s="542"/>
      <c r="B133" s="543"/>
      <c r="C133" s="543"/>
      <c r="D133" s="544"/>
      <c r="E133" s="542"/>
      <c r="F133" s="543"/>
      <c r="G133" s="543"/>
      <c r="H133" s="543"/>
      <c r="I133" s="543"/>
      <c r="J133" s="543"/>
      <c r="K133" s="543"/>
      <c r="L133" s="543"/>
      <c r="M133" s="547"/>
      <c r="N133" s="548"/>
    </row>
    <row r="134" spans="1:14">
      <c r="A134" s="549" t="s">
        <v>48</v>
      </c>
      <c r="B134" s="552"/>
      <c r="C134" s="552"/>
      <c r="D134" s="552"/>
      <c r="E134" s="552"/>
      <c r="F134" s="552"/>
      <c r="G134" s="552"/>
      <c r="H134" s="552"/>
      <c r="I134" s="552"/>
      <c r="J134" s="552"/>
      <c r="K134" s="552"/>
      <c r="L134" s="550"/>
      <c r="M134" s="538"/>
      <c r="N134" s="538"/>
    </row>
    <row r="65413" spans="251:255">
      <c r="IQ65413" s="54" t="s">
        <v>49</v>
      </c>
      <c r="IR65413" s="54" t="s">
        <v>50</v>
      </c>
      <c r="IS65413" s="54" t="s">
        <v>51</v>
      </c>
      <c r="IT65413" s="54" t="s">
        <v>52</v>
      </c>
      <c r="IU65413" s="54" t="s">
        <v>53</v>
      </c>
    </row>
    <row r="65414" spans="251:255">
      <c r="IQ65414" s="54" t="e">
        <f>#REF!&amp;$C$9</f>
        <v>#REF!</v>
      </c>
      <c r="IR65414" s="54" t="e">
        <f>#REF!</f>
        <v>#REF!</v>
      </c>
      <c r="IS65414" s="54" t="e">
        <f>$B$25&amp;" - "&amp;$B$26&amp;" - "&amp;$B$29&amp;" - "&amp;$I$29&amp;" - "&amp;#REF!&amp;" - "&amp;#REF!&amp;" - "&amp;#REF!&amp;" - "&amp;#REF!</f>
        <v>#REF!</v>
      </c>
      <c r="IT65414" s="54"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4" t="e">
        <f>#REF!</f>
        <v>#REF!</v>
      </c>
    </row>
  </sheetData>
  <mergeCells count="348">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B116:L116"/>
    <mergeCell ref="M116:N116"/>
    <mergeCell ref="B113:F113"/>
    <mergeCell ref="G113:H113"/>
    <mergeCell ref="I113:J113"/>
    <mergeCell ref="K113:L113"/>
    <mergeCell ref="M113:N113"/>
    <mergeCell ref="B114:F114"/>
    <mergeCell ref="G114:H114"/>
    <mergeCell ref="I114:J114"/>
    <mergeCell ref="K114:L114"/>
    <mergeCell ref="M114:N114"/>
    <mergeCell ref="B112:F112"/>
    <mergeCell ref="G112:H112"/>
    <mergeCell ref="I112:J112"/>
    <mergeCell ref="K112:L112"/>
    <mergeCell ref="M112:N112"/>
    <mergeCell ref="B115:F115"/>
    <mergeCell ref="G115:H115"/>
    <mergeCell ref="I115:J115"/>
    <mergeCell ref="K115:L115"/>
    <mergeCell ref="M115:N115"/>
    <mergeCell ref="B110:F110"/>
    <mergeCell ref="G110:H110"/>
    <mergeCell ref="I110:J110"/>
    <mergeCell ref="K110:L110"/>
    <mergeCell ref="M110:N110"/>
    <mergeCell ref="B111:F111"/>
    <mergeCell ref="G111:H111"/>
    <mergeCell ref="I111:J111"/>
    <mergeCell ref="K111:L111"/>
    <mergeCell ref="M111:N111"/>
    <mergeCell ref="B108:F108"/>
    <mergeCell ref="G108:H108"/>
    <mergeCell ref="I108:J108"/>
    <mergeCell ref="K108:L108"/>
    <mergeCell ref="M108:N108"/>
    <mergeCell ref="B109:F109"/>
    <mergeCell ref="G109:H109"/>
    <mergeCell ref="I109:J109"/>
    <mergeCell ref="K109:L109"/>
    <mergeCell ref="M109:N109"/>
    <mergeCell ref="B106:F106"/>
    <mergeCell ref="G106:H106"/>
    <mergeCell ref="I106:J106"/>
    <mergeCell ref="K106:L106"/>
    <mergeCell ref="M106:N106"/>
    <mergeCell ref="B107:F107"/>
    <mergeCell ref="G107:H107"/>
    <mergeCell ref="I107:J107"/>
    <mergeCell ref="K107:L107"/>
    <mergeCell ref="M107:N107"/>
    <mergeCell ref="B103:F103"/>
    <mergeCell ref="G103:H103"/>
    <mergeCell ref="I103:J103"/>
    <mergeCell ref="K103:L103"/>
    <mergeCell ref="M103:N103"/>
    <mergeCell ref="B105:F105"/>
    <mergeCell ref="G105:H105"/>
    <mergeCell ref="I104:J104"/>
    <mergeCell ref="K104:L104"/>
    <mergeCell ref="M104:N104"/>
    <mergeCell ref="B104:F104"/>
    <mergeCell ref="G104:H104"/>
    <mergeCell ref="I105:J105"/>
    <mergeCell ref="K105:L105"/>
    <mergeCell ref="M105:N105"/>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3:N73 C75:N75 C77:N77 C79:N79 C81:N81">
    <cfRule type="cellIs" dxfId="31" priority="2" stopIfTrue="1" operator="equal">
      <formula>"x"</formula>
    </cfRule>
  </conditionalFormatting>
  <conditionalFormatting sqref="C64:N64 C66:N66 C68:N68 C70:N70 C72:N72 C74:N74 C76:N76 C78:N78 C80:N80 C82:N82">
    <cfRule type="cellIs" dxfId="30" priority="3" stopIfTrue="1" operator="equal">
      <formula>"x"</formula>
    </cfRule>
  </conditionalFormatting>
  <conditionalFormatting sqref="C71:N71">
    <cfRule type="cellIs" dxfId="29"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F1DC20AC-1701-4BD5-BE8D-E116186F6B85}"/>
  </dataValidations>
  <printOptions horizontalCentered="1"/>
  <pageMargins left="0.24" right="0.15" top="0.56000000000000005" bottom="0.57999999999999996" header="0.23" footer="0.23622047244094491"/>
  <pageSetup paperSize="9" scale="78" orientation="portrait" verticalDpi="300" r:id="rId1"/>
  <headerFooter alignWithMargins="0"/>
  <rowBreaks count="2" manualBreakCount="2">
    <brk id="29" max="17" man="1"/>
    <brk id="59"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4DD4D-9ABC-4E78-A652-BA5F2FFA0B84}">
  <sheetPr>
    <tabColor rgb="FFFFC000"/>
  </sheetPr>
  <dimension ref="A1:IU65414"/>
  <sheetViews>
    <sheetView topLeftCell="A28" zoomScale="120" zoomScaleNormal="120" workbookViewId="0">
      <selection activeCell="G102" sqref="G102:L102"/>
    </sheetView>
  </sheetViews>
  <sheetFormatPr defaultRowHeight="12.75"/>
  <cols>
    <col min="1" max="1" width="8.5703125" style="53" customWidth="1"/>
    <col min="2" max="2" width="12.28515625" style="53" customWidth="1"/>
    <col min="3" max="3" width="10.42578125" style="53" customWidth="1"/>
    <col min="4" max="4" width="8.5703125" style="53" customWidth="1"/>
    <col min="5" max="7" width="6.5703125" style="53" customWidth="1"/>
    <col min="8" max="8" width="14" style="53" customWidth="1"/>
    <col min="9" max="9" width="6.5703125" style="53" customWidth="1"/>
    <col min="10" max="10" width="14.140625" style="53" customWidth="1"/>
    <col min="11" max="11" width="6.5703125" style="53" customWidth="1"/>
    <col min="12" max="12" width="11.42578125" style="53" customWidth="1"/>
    <col min="13" max="13" width="6.5703125" style="53" customWidth="1"/>
    <col min="14" max="14" width="11" style="53" customWidth="1"/>
    <col min="15" max="15" width="9.140625" style="53"/>
    <col min="16" max="16" width="10.140625" style="53" customWidth="1"/>
    <col min="17" max="17" width="9.140625" style="53"/>
    <col min="18" max="18" width="11.5703125" style="53" customWidth="1"/>
    <col min="19" max="244" width="9.140625" style="53"/>
    <col min="245" max="245" width="14.140625" style="53" bestFit="1" customWidth="1"/>
    <col min="246" max="256" width="9.140625" style="53"/>
    <col min="257" max="257" width="8.5703125" style="53" customWidth="1"/>
    <col min="258" max="258" width="12.28515625" style="53" customWidth="1"/>
    <col min="259" max="259" width="10.42578125" style="53" customWidth="1"/>
    <col min="260" max="260" width="8.5703125" style="53" customWidth="1"/>
    <col min="261" max="263" width="6.5703125" style="53" customWidth="1"/>
    <col min="264" max="264" width="14" style="53" customWidth="1"/>
    <col min="265" max="265" width="6.5703125" style="53" customWidth="1"/>
    <col min="266" max="266" width="14.140625" style="53" customWidth="1"/>
    <col min="267" max="267" width="6.5703125" style="53" customWidth="1"/>
    <col min="268" max="268" width="11.42578125" style="53" customWidth="1"/>
    <col min="269" max="269" width="6.5703125" style="53" customWidth="1"/>
    <col min="270" max="270" width="11" style="53" customWidth="1"/>
    <col min="271" max="271" width="9.140625" style="53"/>
    <col min="272" max="272" width="10.140625" style="53" customWidth="1"/>
    <col min="273" max="273" width="9.140625" style="53"/>
    <col min="274" max="274" width="11.5703125" style="53" customWidth="1"/>
    <col min="275" max="500" width="9.140625" style="53"/>
    <col min="501" max="501" width="14.140625" style="53" bestFit="1" customWidth="1"/>
    <col min="502" max="512" width="9.140625" style="53"/>
    <col min="513" max="513" width="8.5703125" style="53" customWidth="1"/>
    <col min="514" max="514" width="12.28515625" style="53" customWidth="1"/>
    <col min="515" max="515" width="10.42578125" style="53" customWidth="1"/>
    <col min="516" max="516" width="8.5703125" style="53" customWidth="1"/>
    <col min="517" max="519" width="6.5703125" style="53" customWidth="1"/>
    <col min="520" max="520" width="14" style="53" customWidth="1"/>
    <col min="521" max="521" width="6.5703125" style="53" customWidth="1"/>
    <col min="522" max="522" width="14.140625" style="53" customWidth="1"/>
    <col min="523" max="523" width="6.5703125" style="53" customWidth="1"/>
    <col min="524" max="524" width="11.42578125" style="53" customWidth="1"/>
    <col min="525" max="525" width="6.5703125" style="53" customWidth="1"/>
    <col min="526" max="526" width="11" style="53" customWidth="1"/>
    <col min="527" max="527" width="9.140625" style="53"/>
    <col min="528" max="528" width="10.140625" style="53" customWidth="1"/>
    <col min="529" max="529" width="9.140625" style="53"/>
    <col min="530" max="530" width="11.5703125" style="53" customWidth="1"/>
    <col min="531" max="756" width="9.140625" style="53"/>
    <col min="757" max="757" width="14.140625" style="53" bestFit="1" customWidth="1"/>
    <col min="758" max="768" width="9.140625" style="53"/>
    <col min="769" max="769" width="8.5703125" style="53" customWidth="1"/>
    <col min="770" max="770" width="12.28515625" style="53" customWidth="1"/>
    <col min="771" max="771" width="10.42578125" style="53" customWidth="1"/>
    <col min="772" max="772" width="8.5703125" style="53" customWidth="1"/>
    <col min="773" max="775" width="6.5703125" style="53" customWidth="1"/>
    <col min="776" max="776" width="14" style="53" customWidth="1"/>
    <col min="777" max="777" width="6.5703125" style="53" customWidth="1"/>
    <col min="778" max="778" width="14.140625" style="53" customWidth="1"/>
    <col min="779" max="779" width="6.5703125" style="53" customWidth="1"/>
    <col min="780" max="780" width="11.42578125" style="53" customWidth="1"/>
    <col min="781" max="781" width="6.5703125" style="53" customWidth="1"/>
    <col min="782" max="782" width="11" style="53" customWidth="1"/>
    <col min="783" max="783" width="9.140625" style="53"/>
    <col min="784" max="784" width="10.140625" style="53" customWidth="1"/>
    <col min="785" max="785" width="9.140625" style="53"/>
    <col min="786" max="786" width="11.5703125" style="53" customWidth="1"/>
    <col min="787" max="1012" width="9.140625" style="53"/>
    <col min="1013" max="1013" width="14.140625" style="53" bestFit="1" customWidth="1"/>
    <col min="1014" max="1024" width="9.140625" style="53"/>
    <col min="1025" max="1025" width="8.5703125" style="53" customWidth="1"/>
    <col min="1026" max="1026" width="12.28515625" style="53" customWidth="1"/>
    <col min="1027" max="1027" width="10.42578125" style="53" customWidth="1"/>
    <col min="1028" max="1028" width="8.5703125" style="53" customWidth="1"/>
    <col min="1029" max="1031" width="6.5703125" style="53" customWidth="1"/>
    <col min="1032" max="1032" width="14" style="53" customWidth="1"/>
    <col min="1033" max="1033" width="6.5703125" style="53" customWidth="1"/>
    <col min="1034" max="1034" width="14.140625" style="53" customWidth="1"/>
    <col min="1035" max="1035" width="6.5703125" style="53" customWidth="1"/>
    <col min="1036" max="1036" width="11.42578125" style="53" customWidth="1"/>
    <col min="1037" max="1037" width="6.5703125" style="53" customWidth="1"/>
    <col min="1038" max="1038" width="11" style="53" customWidth="1"/>
    <col min="1039" max="1039" width="9.140625" style="53"/>
    <col min="1040" max="1040" width="10.140625" style="53" customWidth="1"/>
    <col min="1041" max="1041" width="9.140625" style="53"/>
    <col min="1042" max="1042" width="11.5703125" style="53" customWidth="1"/>
    <col min="1043" max="1268" width="9.140625" style="53"/>
    <col min="1269" max="1269" width="14.140625" style="53" bestFit="1" customWidth="1"/>
    <col min="1270" max="1280" width="9.140625" style="53"/>
    <col min="1281" max="1281" width="8.5703125" style="53" customWidth="1"/>
    <col min="1282" max="1282" width="12.28515625" style="53" customWidth="1"/>
    <col min="1283" max="1283" width="10.42578125" style="53" customWidth="1"/>
    <col min="1284" max="1284" width="8.5703125" style="53" customWidth="1"/>
    <col min="1285" max="1287" width="6.5703125" style="53" customWidth="1"/>
    <col min="1288" max="1288" width="14" style="53" customWidth="1"/>
    <col min="1289" max="1289" width="6.5703125" style="53" customWidth="1"/>
    <col min="1290" max="1290" width="14.140625" style="53" customWidth="1"/>
    <col min="1291" max="1291" width="6.5703125" style="53" customWidth="1"/>
    <col min="1292" max="1292" width="11.42578125" style="53" customWidth="1"/>
    <col min="1293" max="1293" width="6.5703125" style="53" customWidth="1"/>
    <col min="1294" max="1294" width="11" style="53" customWidth="1"/>
    <col min="1295" max="1295" width="9.140625" style="53"/>
    <col min="1296" max="1296" width="10.140625" style="53" customWidth="1"/>
    <col min="1297" max="1297" width="9.140625" style="53"/>
    <col min="1298" max="1298" width="11.5703125" style="53" customWidth="1"/>
    <col min="1299" max="1524" width="9.140625" style="53"/>
    <col min="1525" max="1525" width="14.140625" style="53" bestFit="1" customWidth="1"/>
    <col min="1526" max="1536" width="9.140625" style="53"/>
    <col min="1537" max="1537" width="8.5703125" style="53" customWidth="1"/>
    <col min="1538" max="1538" width="12.28515625" style="53" customWidth="1"/>
    <col min="1539" max="1539" width="10.42578125" style="53" customWidth="1"/>
    <col min="1540" max="1540" width="8.5703125" style="53" customWidth="1"/>
    <col min="1541" max="1543" width="6.5703125" style="53" customWidth="1"/>
    <col min="1544" max="1544" width="14" style="53" customWidth="1"/>
    <col min="1545" max="1545" width="6.5703125" style="53" customWidth="1"/>
    <col min="1546" max="1546" width="14.140625" style="53" customWidth="1"/>
    <col min="1547" max="1547" width="6.5703125" style="53" customWidth="1"/>
    <col min="1548" max="1548" width="11.42578125" style="53" customWidth="1"/>
    <col min="1549" max="1549" width="6.5703125" style="53" customWidth="1"/>
    <col min="1550" max="1550" width="11" style="53" customWidth="1"/>
    <col min="1551" max="1551" width="9.140625" style="53"/>
    <col min="1552" max="1552" width="10.140625" style="53" customWidth="1"/>
    <col min="1553" max="1553" width="9.140625" style="53"/>
    <col min="1554" max="1554" width="11.5703125" style="53" customWidth="1"/>
    <col min="1555" max="1780" width="9.140625" style="53"/>
    <col min="1781" max="1781" width="14.140625" style="53" bestFit="1" customWidth="1"/>
    <col min="1782" max="1792" width="9.140625" style="53"/>
    <col min="1793" max="1793" width="8.5703125" style="53" customWidth="1"/>
    <col min="1794" max="1794" width="12.28515625" style="53" customWidth="1"/>
    <col min="1795" max="1795" width="10.42578125" style="53" customWidth="1"/>
    <col min="1796" max="1796" width="8.5703125" style="53" customWidth="1"/>
    <col min="1797" max="1799" width="6.5703125" style="53" customWidth="1"/>
    <col min="1800" max="1800" width="14" style="53" customWidth="1"/>
    <col min="1801" max="1801" width="6.5703125" style="53" customWidth="1"/>
    <col min="1802" max="1802" width="14.140625" style="53" customWidth="1"/>
    <col min="1803" max="1803" width="6.5703125" style="53" customWidth="1"/>
    <col min="1804" max="1804" width="11.42578125" style="53" customWidth="1"/>
    <col min="1805" max="1805" width="6.5703125" style="53" customWidth="1"/>
    <col min="1806" max="1806" width="11" style="53" customWidth="1"/>
    <col min="1807" max="1807" width="9.140625" style="53"/>
    <col min="1808" max="1808" width="10.140625" style="53" customWidth="1"/>
    <col min="1809" max="1809" width="9.140625" style="53"/>
    <col min="1810" max="1810" width="11.5703125" style="53" customWidth="1"/>
    <col min="1811" max="2036" width="9.140625" style="53"/>
    <col min="2037" max="2037" width="14.140625" style="53" bestFit="1" customWidth="1"/>
    <col min="2038" max="2048" width="9.140625" style="53"/>
    <col min="2049" max="2049" width="8.5703125" style="53" customWidth="1"/>
    <col min="2050" max="2050" width="12.28515625" style="53" customWidth="1"/>
    <col min="2051" max="2051" width="10.42578125" style="53" customWidth="1"/>
    <col min="2052" max="2052" width="8.5703125" style="53" customWidth="1"/>
    <col min="2053" max="2055" width="6.5703125" style="53" customWidth="1"/>
    <col min="2056" max="2056" width="14" style="53" customWidth="1"/>
    <col min="2057" max="2057" width="6.5703125" style="53" customWidth="1"/>
    <col min="2058" max="2058" width="14.140625" style="53" customWidth="1"/>
    <col min="2059" max="2059" width="6.5703125" style="53" customWidth="1"/>
    <col min="2060" max="2060" width="11.42578125" style="53" customWidth="1"/>
    <col min="2061" max="2061" width="6.5703125" style="53" customWidth="1"/>
    <col min="2062" max="2062" width="11" style="53" customWidth="1"/>
    <col min="2063" max="2063" width="9.140625" style="53"/>
    <col min="2064" max="2064" width="10.140625" style="53" customWidth="1"/>
    <col min="2065" max="2065" width="9.140625" style="53"/>
    <col min="2066" max="2066" width="11.5703125" style="53" customWidth="1"/>
    <col min="2067" max="2292" width="9.140625" style="53"/>
    <col min="2293" max="2293" width="14.140625" style="53" bestFit="1" customWidth="1"/>
    <col min="2294" max="2304" width="9.140625" style="53"/>
    <col min="2305" max="2305" width="8.5703125" style="53" customWidth="1"/>
    <col min="2306" max="2306" width="12.28515625" style="53" customWidth="1"/>
    <col min="2307" max="2307" width="10.42578125" style="53" customWidth="1"/>
    <col min="2308" max="2308" width="8.5703125" style="53" customWidth="1"/>
    <col min="2309" max="2311" width="6.5703125" style="53" customWidth="1"/>
    <col min="2312" max="2312" width="14" style="53" customWidth="1"/>
    <col min="2313" max="2313" width="6.5703125" style="53" customWidth="1"/>
    <col min="2314" max="2314" width="14.140625" style="53" customWidth="1"/>
    <col min="2315" max="2315" width="6.5703125" style="53" customWidth="1"/>
    <col min="2316" max="2316" width="11.42578125" style="53" customWidth="1"/>
    <col min="2317" max="2317" width="6.5703125" style="53" customWidth="1"/>
    <col min="2318" max="2318" width="11" style="53" customWidth="1"/>
    <col min="2319" max="2319" width="9.140625" style="53"/>
    <col min="2320" max="2320" width="10.140625" style="53" customWidth="1"/>
    <col min="2321" max="2321" width="9.140625" style="53"/>
    <col min="2322" max="2322" width="11.5703125" style="53" customWidth="1"/>
    <col min="2323" max="2548" width="9.140625" style="53"/>
    <col min="2549" max="2549" width="14.140625" style="53" bestFit="1" customWidth="1"/>
    <col min="2550" max="2560" width="9.140625" style="53"/>
    <col min="2561" max="2561" width="8.5703125" style="53" customWidth="1"/>
    <col min="2562" max="2562" width="12.28515625" style="53" customWidth="1"/>
    <col min="2563" max="2563" width="10.42578125" style="53" customWidth="1"/>
    <col min="2564" max="2564" width="8.5703125" style="53" customWidth="1"/>
    <col min="2565" max="2567" width="6.5703125" style="53" customWidth="1"/>
    <col min="2568" max="2568" width="14" style="53" customWidth="1"/>
    <col min="2569" max="2569" width="6.5703125" style="53" customWidth="1"/>
    <col min="2570" max="2570" width="14.140625" style="53" customWidth="1"/>
    <col min="2571" max="2571" width="6.5703125" style="53" customWidth="1"/>
    <col min="2572" max="2572" width="11.42578125" style="53" customWidth="1"/>
    <col min="2573" max="2573" width="6.5703125" style="53" customWidth="1"/>
    <col min="2574" max="2574" width="11" style="53" customWidth="1"/>
    <col min="2575" max="2575" width="9.140625" style="53"/>
    <col min="2576" max="2576" width="10.140625" style="53" customWidth="1"/>
    <col min="2577" max="2577" width="9.140625" style="53"/>
    <col min="2578" max="2578" width="11.5703125" style="53" customWidth="1"/>
    <col min="2579" max="2804" width="9.140625" style="53"/>
    <col min="2805" max="2805" width="14.140625" style="53" bestFit="1" customWidth="1"/>
    <col min="2806" max="2816" width="9.140625" style="53"/>
    <col min="2817" max="2817" width="8.5703125" style="53" customWidth="1"/>
    <col min="2818" max="2818" width="12.28515625" style="53" customWidth="1"/>
    <col min="2819" max="2819" width="10.42578125" style="53" customWidth="1"/>
    <col min="2820" max="2820" width="8.5703125" style="53" customWidth="1"/>
    <col min="2821" max="2823" width="6.5703125" style="53" customWidth="1"/>
    <col min="2824" max="2824" width="14" style="53" customWidth="1"/>
    <col min="2825" max="2825" width="6.5703125" style="53" customWidth="1"/>
    <col min="2826" max="2826" width="14.140625" style="53" customWidth="1"/>
    <col min="2827" max="2827" width="6.5703125" style="53" customWidth="1"/>
    <col min="2828" max="2828" width="11.42578125" style="53" customWidth="1"/>
    <col min="2829" max="2829" width="6.5703125" style="53" customWidth="1"/>
    <col min="2830" max="2830" width="11" style="53" customWidth="1"/>
    <col min="2831" max="2831" width="9.140625" style="53"/>
    <col min="2832" max="2832" width="10.140625" style="53" customWidth="1"/>
    <col min="2833" max="2833" width="9.140625" style="53"/>
    <col min="2834" max="2834" width="11.5703125" style="53" customWidth="1"/>
    <col min="2835" max="3060" width="9.140625" style="53"/>
    <col min="3061" max="3061" width="14.140625" style="53" bestFit="1" customWidth="1"/>
    <col min="3062" max="3072" width="9.140625" style="53"/>
    <col min="3073" max="3073" width="8.5703125" style="53" customWidth="1"/>
    <col min="3074" max="3074" width="12.28515625" style="53" customWidth="1"/>
    <col min="3075" max="3075" width="10.42578125" style="53" customWidth="1"/>
    <col min="3076" max="3076" width="8.5703125" style="53" customWidth="1"/>
    <col min="3077" max="3079" width="6.5703125" style="53" customWidth="1"/>
    <col min="3080" max="3080" width="14" style="53" customWidth="1"/>
    <col min="3081" max="3081" width="6.5703125" style="53" customWidth="1"/>
    <col min="3082" max="3082" width="14.140625" style="53" customWidth="1"/>
    <col min="3083" max="3083" width="6.5703125" style="53" customWidth="1"/>
    <col min="3084" max="3084" width="11.42578125" style="53" customWidth="1"/>
    <col min="3085" max="3085" width="6.5703125" style="53" customWidth="1"/>
    <col min="3086" max="3086" width="11" style="53" customWidth="1"/>
    <col min="3087" max="3087" width="9.140625" style="53"/>
    <col min="3088" max="3088" width="10.140625" style="53" customWidth="1"/>
    <col min="3089" max="3089" width="9.140625" style="53"/>
    <col min="3090" max="3090" width="11.5703125" style="53" customWidth="1"/>
    <col min="3091" max="3316" width="9.140625" style="53"/>
    <col min="3317" max="3317" width="14.140625" style="53" bestFit="1" customWidth="1"/>
    <col min="3318" max="3328" width="9.140625" style="53"/>
    <col min="3329" max="3329" width="8.5703125" style="53" customWidth="1"/>
    <col min="3330" max="3330" width="12.28515625" style="53" customWidth="1"/>
    <col min="3331" max="3331" width="10.42578125" style="53" customWidth="1"/>
    <col min="3332" max="3332" width="8.5703125" style="53" customWidth="1"/>
    <col min="3333" max="3335" width="6.5703125" style="53" customWidth="1"/>
    <col min="3336" max="3336" width="14" style="53" customWidth="1"/>
    <col min="3337" max="3337" width="6.5703125" style="53" customWidth="1"/>
    <col min="3338" max="3338" width="14.140625" style="53" customWidth="1"/>
    <col min="3339" max="3339" width="6.5703125" style="53" customWidth="1"/>
    <col min="3340" max="3340" width="11.42578125" style="53" customWidth="1"/>
    <col min="3341" max="3341" width="6.5703125" style="53" customWidth="1"/>
    <col min="3342" max="3342" width="11" style="53" customWidth="1"/>
    <col min="3343" max="3343" width="9.140625" style="53"/>
    <col min="3344" max="3344" width="10.140625" style="53" customWidth="1"/>
    <col min="3345" max="3345" width="9.140625" style="53"/>
    <col min="3346" max="3346" width="11.5703125" style="53" customWidth="1"/>
    <col min="3347" max="3572" width="9.140625" style="53"/>
    <col min="3573" max="3573" width="14.140625" style="53" bestFit="1" customWidth="1"/>
    <col min="3574" max="3584" width="9.140625" style="53"/>
    <col min="3585" max="3585" width="8.5703125" style="53" customWidth="1"/>
    <col min="3586" max="3586" width="12.28515625" style="53" customWidth="1"/>
    <col min="3587" max="3587" width="10.42578125" style="53" customWidth="1"/>
    <col min="3588" max="3588" width="8.5703125" style="53" customWidth="1"/>
    <col min="3589" max="3591" width="6.5703125" style="53" customWidth="1"/>
    <col min="3592" max="3592" width="14" style="53" customWidth="1"/>
    <col min="3593" max="3593" width="6.5703125" style="53" customWidth="1"/>
    <col min="3594" max="3594" width="14.140625" style="53" customWidth="1"/>
    <col min="3595" max="3595" width="6.5703125" style="53" customWidth="1"/>
    <col min="3596" max="3596" width="11.42578125" style="53" customWidth="1"/>
    <col min="3597" max="3597" width="6.5703125" style="53" customWidth="1"/>
    <col min="3598" max="3598" width="11" style="53" customWidth="1"/>
    <col min="3599" max="3599" width="9.140625" style="53"/>
    <col min="3600" max="3600" width="10.140625" style="53" customWidth="1"/>
    <col min="3601" max="3601" width="9.140625" style="53"/>
    <col min="3602" max="3602" width="11.5703125" style="53" customWidth="1"/>
    <col min="3603" max="3828" width="9.140625" style="53"/>
    <col min="3829" max="3829" width="14.140625" style="53" bestFit="1" customWidth="1"/>
    <col min="3830" max="3840" width="9.140625" style="53"/>
    <col min="3841" max="3841" width="8.5703125" style="53" customWidth="1"/>
    <col min="3842" max="3842" width="12.28515625" style="53" customWidth="1"/>
    <col min="3843" max="3843" width="10.42578125" style="53" customWidth="1"/>
    <col min="3844" max="3844" width="8.5703125" style="53" customWidth="1"/>
    <col min="3845" max="3847" width="6.5703125" style="53" customWidth="1"/>
    <col min="3848" max="3848" width="14" style="53" customWidth="1"/>
    <col min="3849" max="3849" width="6.5703125" style="53" customWidth="1"/>
    <col min="3850" max="3850" width="14.140625" style="53" customWidth="1"/>
    <col min="3851" max="3851" width="6.5703125" style="53" customWidth="1"/>
    <col min="3852" max="3852" width="11.42578125" style="53" customWidth="1"/>
    <col min="3853" max="3853" width="6.5703125" style="53" customWidth="1"/>
    <col min="3854" max="3854" width="11" style="53" customWidth="1"/>
    <col min="3855" max="3855" width="9.140625" style="53"/>
    <col min="3856" max="3856" width="10.140625" style="53" customWidth="1"/>
    <col min="3857" max="3857" width="9.140625" style="53"/>
    <col min="3858" max="3858" width="11.5703125" style="53" customWidth="1"/>
    <col min="3859" max="4084" width="9.140625" style="53"/>
    <col min="4085" max="4085" width="14.140625" style="53" bestFit="1" customWidth="1"/>
    <col min="4086" max="4096" width="9.140625" style="53"/>
    <col min="4097" max="4097" width="8.5703125" style="53" customWidth="1"/>
    <col min="4098" max="4098" width="12.28515625" style="53" customWidth="1"/>
    <col min="4099" max="4099" width="10.42578125" style="53" customWidth="1"/>
    <col min="4100" max="4100" width="8.5703125" style="53" customWidth="1"/>
    <col min="4101" max="4103" width="6.5703125" style="53" customWidth="1"/>
    <col min="4104" max="4104" width="14" style="53" customWidth="1"/>
    <col min="4105" max="4105" width="6.5703125" style="53" customWidth="1"/>
    <col min="4106" max="4106" width="14.140625" style="53" customWidth="1"/>
    <col min="4107" max="4107" width="6.5703125" style="53" customWidth="1"/>
    <col min="4108" max="4108" width="11.42578125" style="53" customWidth="1"/>
    <col min="4109" max="4109" width="6.5703125" style="53" customWidth="1"/>
    <col min="4110" max="4110" width="11" style="53" customWidth="1"/>
    <col min="4111" max="4111" width="9.140625" style="53"/>
    <col min="4112" max="4112" width="10.140625" style="53" customWidth="1"/>
    <col min="4113" max="4113" width="9.140625" style="53"/>
    <col min="4114" max="4114" width="11.5703125" style="53" customWidth="1"/>
    <col min="4115" max="4340" width="9.140625" style="53"/>
    <col min="4341" max="4341" width="14.140625" style="53" bestFit="1" customWidth="1"/>
    <col min="4342" max="4352" width="9.140625" style="53"/>
    <col min="4353" max="4353" width="8.5703125" style="53" customWidth="1"/>
    <col min="4354" max="4354" width="12.28515625" style="53" customWidth="1"/>
    <col min="4355" max="4355" width="10.42578125" style="53" customWidth="1"/>
    <col min="4356" max="4356" width="8.5703125" style="53" customWidth="1"/>
    <col min="4357" max="4359" width="6.5703125" style="53" customWidth="1"/>
    <col min="4360" max="4360" width="14" style="53" customWidth="1"/>
    <col min="4361" max="4361" width="6.5703125" style="53" customWidth="1"/>
    <col min="4362" max="4362" width="14.140625" style="53" customWidth="1"/>
    <col min="4363" max="4363" width="6.5703125" style="53" customWidth="1"/>
    <col min="4364" max="4364" width="11.42578125" style="53" customWidth="1"/>
    <col min="4365" max="4365" width="6.5703125" style="53" customWidth="1"/>
    <col min="4366" max="4366" width="11" style="53" customWidth="1"/>
    <col min="4367" max="4367" width="9.140625" style="53"/>
    <col min="4368" max="4368" width="10.140625" style="53" customWidth="1"/>
    <col min="4369" max="4369" width="9.140625" style="53"/>
    <col min="4370" max="4370" width="11.5703125" style="53" customWidth="1"/>
    <col min="4371" max="4596" width="9.140625" style="53"/>
    <col min="4597" max="4597" width="14.140625" style="53" bestFit="1" customWidth="1"/>
    <col min="4598" max="4608" width="9.140625" style="53"/>
    <col min="4609" max="4609" width="8.5703125" style="53" customWidth="1"/>
    <col min="4610" max="4610" width="12.28515625" style="53" customWidth="1"/>
    <col min="4611" max="4611" width="10.42578125" style="53" customWidth="1"/>
    <col min="4612" max="4612" width="8.5703125" style="53" customWidth="1"/>
    <col min="4613" max="4615" width="6.5703125" style="53" customWidth="1"/>
    <col min="4616" max="4616" width="14" style="53" customWidth="1"/>
    <col min="4617" max="4617" width="6.5703125" style="53" customWidth="1"/>
    <col min="4618" max="4618" width="14.140625" style="53" customWidth="1"/>
    <col min="4619" max="4619" width="6.5703125" style="53" customWidth="1"/>
    <col min="4620" max="4620" width="11.42578125" style="53" customWidth="1"/>
    <col min="4621" max="4621" width="6.5703125" style="53" customWidth="1"/>
    <col min="4622" max="4622" width="11" style="53" customWidth="1"/>
    <col min="4623" max="4623" width="9.140625" style="53"/>
    <col min="4624" max="4624" width="10.140625" style="53" customWidth="1"/>
    <col min="4625" max="4625" width="9.140625" style="53"/>
    <col min="4626" max="4626" width="11.5703125" style="53" customWidth="1"/>
    <col min="4627" max="4852" width="9.140625" style="53"/>
    <col min="4853" max="4853" width="14.140625" style="53" bestFit="1" customWidth="1"/>
    <col min="4854" max="4864" width="9.140625" style="53"/>
    <col min="4865" max="4865" width="8.5703125" style="53" customWidth="1"/>
    <col min="4866" max="4866" width="12.28515625" style="53" customWidth="1"/>
    <col min="4867" max="4867" width="10.42578125" style="53" customWidth="1"/>
    <col min="4868" max="4868" width="8.5703125" style="53" customWidth="1"/>
    <col min="4869" max="4871" width="6.5703125" style="53" customWidth="1"/>
    <col min="4872" max="4872" width="14" style="53" customWidth="1"/>
    <col min="4873" max="4873" width="6.5703125" style="53" customWidth="1"/>
    <col min="4874" max="4874" width="14.140625" style="53" customWidth="1"/>
    <col min="4875" max="4875" width="6.5703125" style="53" customWidth="1"/>
    <col min="4876" max="4876" width="11.42578125" style="53" customWidth="1"/>
    <col min="4877" max="4877" width="6.5703125" style="53" customWidth="1"/>
    <col min="4878" max="4878" width="11" style="53" customWidth="1"/>
    <col min="4879" max="4879" width="9.140625" style="53"/>
    <col min="4880" max="4880" width="10.140625" style="53" customWidth="1"/>
    <col min="4881" max="4881" width="9.140625" style="53"/>
    <col min="4882" max="4882" width="11.5703125" style="53" customWidth="1"/>
    <col min="4883" max="5108" width="9.140625" style="53"/>
    <col min="5109" max="5109" width="14.140625" style="53" bestFit="1" customWidth="1"/>
    <col min="5110" max="5120" width="9.140625" style="53"/>
    <col min="5121" max="5121" width="8.5703125" style="53" customWidth="1"/>
    <col min="5122" max="5122" width="12.28515625" style="53" customWidth="1"/>
    <col min="5123" max="5123" width="10.42578125" style="53" customWidth="1"/>
    <col min="5124" max="5124" width="8.5703125" style="53" customWidth="1"/>
    <col min="5125" max="5127" width="6.5703125" style="53" customWidth="1"/>
    <col min="5128" max="5128" width="14" style="53" customWidth="1"/>
    <col min="5129" max="5129" width="6.5703125" style="53" customWidth="1"/>
    <col min="5130" max="5130" width="14.140625" style="53" customWidth="1"/>
    <col min="5131" max="5131" width="6.5703125" style="53" customWidth="1"/>
    <col min="5132" max="5132" width="11.42578125" style="53" customWidth="1"/>
    <col min="5133" max="5133" width="6.5703125" style="53" customWidth="1"/>
    <col min="5134" max="5134" width="11" style="53" customWidth="1"/>
    <col min="5135" max="5135" width="9.140625" style="53"/>
    <col min="5136" max="5136" width="10.140625" style="53" customWidth="1"/>
    <col min="5137" max="5137" width="9.140625" style="53"/>
    <col min="5138" max="5138" width="11.5703125" style="53" customWidth="1"/>
    <col min="5139" max="5364" width="9.140625" style="53"/>
    <col min="5365" max="5365" width="14.140625" style="53" bestFit="1" customWidth="1"/>
    <col min="5366" max="5376" width="9.140625" style="53"/>
    <col min="5377" max="5377" width="8.5703125" style="53" customWidth="1"/>
    <col min="5378" max="5378" width="12.28515625" style="53" customWidth="1"/>
    <col min="5379" max="5379" width="10.42578125" style="53" customWidth="1"/>
    <col min="5380" max="5380" width="8.5703125" style="53" customWidth="1"/>
    <col min="5381" max="5383" width="6.5703125" style="53" customWidth="1"/>
    <col min="5384" max="5384" width="14" style="53" customWidth="1"/>
    <col min="5385" max="5385" width="6.5703125" style="53" customWidth="1"/>
    <col min="5386" max="5386" width="14.140625" style="53" customWidth="1"/>
    <col min="5387" max="5387" width="6.5703125" style="53" customWidth="1"/>
    <col min="5388" max="5388" width="11.42578125" style="53" customWidth="1"/>
    <col min="5389" max="5389" width="6.5703125" style="53" customWidth="1"/>
    <col min="5390" max="5390" width="11" style="53" customWidth="1"/>
    <col min="5391" max="5391" width="9.140625" style="53"/>
    <col min="5392" max="5392" width="10.140625" style="53" customWidth="1"/>
    <col min="5393" max="5393" width="9.140625" style="53"/>
    <col min="5394" max="5394" width="11.5703125" style="53" customWidth="1"/>
    <col min="5395" max="5620" width="9.140625" style="53"/>
    <col min="5621" max="5621" width="14.140625" style="53" bestFit="1" customWidth="1"/>
    <col min="5622" max="5632" width="9.140625" style="53"/>
    <col min="5633" max="5633" width="8.5703125" style="53" customWidth="1"/>
    <col min="5634" max="5634" width="12.28515625" style="53" customWidth="1"/>
    <col min="5635" max="5635" width="10.42578125" style="53" customWidth="1"/>
    <col min="5636" max="5636" width="8.5703125" style="53" customWidth="1"/>
    <col min="5637" max="5639" width="6.5703125" style="53" customWidth="1"/>
    <col min="5640" max="5640" width="14" style="53" customWidth="1"/>
    <col min="5641" max="5641" width="6.5703125" style="53" customWidth="1"/>
    <col min="5642" max="5642" width="14.140625" style="53" customWidth="1"/>
    <col min="5643" max="5643" width="6.5703125" style="53" customWidth="1"/>
    <col min="5644" max="5644" width="11.42578125" style="53" customWidth="1"/>
    <col min="5645" max="5645" width="6.5703125" style="53" customWidth="1"/>
    <col min="5646" max="5646" width="11" style="53" customWidth="1"/>
    <col min="5647" max="5647" width="9.140625" style="53"/>
    <col min="5648" max="5648" width="10.140625" style="53" customWidth="1"/>
    <col min="5649" max="5649" width="9.140625" style="53"/>
    <col min="5650" max="5650" width="11.5703125" style="53" customWidth="1"/>
    <col min="5651" max="5876" width="9.140625" style="53"/>
    <col min="5877" max="5877" width="14.140625" style="53" bestFit="1" customWidth="1"/>
    <col min="5878" max="5888" width="9.140625" style="53"/>
    <col min="5889" max="5889" width="8.5703125" style="53" customWidth="1"/>
    <col min="5890" max="5890" width="12.28515625" style="53" customWidth="1"/>
    <col min="5891" max="5891" width="10.42578125" style="53" customWidth="1"/>
    <col min="5892" max="5892" width="8.5703125" style="53" customWidth="1"/>
    <col min="5893" max="5895" width="6.5703125" style="53" customWidth="1"/>
    <col min="5896" max="5896" width="14" style="53" customWidth="1"/>
    <col min="5897" max="5897" width="6.5703125" style="53" customWidth="1"/>
    <col min="5898" max="5898" width="14.140625" style="53" customWidth="1"/>
    <col min="5899" max="5899" width="6.5703125" style="53" customWidth="1"/>
    <col min="5900" max="5900" width="11.42578125" style="53" customWidth="1"/>
    <col min="5901" max="5901" width="6.5703125" style="53" customWidth="1"/>
    <col min="5902" max="5902" width="11" style="53" customWidth="1"/>
    <col min="5903" max="5903" width="9.140625" style="53"/>
    <col min="5904" max="5904" width="10.140625" style="53" customWidth="1"/>
    <col min="5905" max="5905" width="9.140625" style="53"/>
    <col min="5906" max="5906" width="11.5703125" style="53" customWidth="1"/>
    <col min="5907" max="6132" width="9.140625" style="53"/>
    <col min="6133" max="6133" width="14.140625" style="53" bestFit="1" customWidth="1"/>
    <col min="6134" max="6144" width="9.140625" style="53"/>
    <col min="6145" max="6145" width="8.5703125" style="53" customWidth="1"/>
    <col min="6146" max="6146" width="12.28515625" style="53" customWidth="1"/>
    <col min="6147" max="6147" width="10.42578125" style="53" customWidth="1"/>
    <col min="6148" max="6148" width="8.5703125" style="53" customWidth="1"/>
    <col min="6149" max="6151" width="6.5703125" style="53" customWidth="1"/>
    <col min="6152" max="6152" width="14" style="53" customWidth="1"/>
    <col min="6153" max="6153" width="6.5703125" style="53" customWidth="1"/>
    <col min="6154" max="6154" width="14.140625" style="53" customWidth="1"/>
    <col min="6155" max="6155" width="6.5703125" style="53" customWidth="1"/>
    <col min="6156" max="6156" width="11.42578125" style="53" customWidth="1"/>
    <col min="6157" max="6157" width="6.5703125" style="53" customWidth="1"/>
    <col min="6158" max="6158" width="11" style="53" customWidth="1"/>
    <col min="6159" max="6159" width="9.140625" style="53"/>
    <col min="6160" max="6160" width="10.140625" style="53" customWidth="1"/>
    <col min="6161" max="6161" width="9.140625" style="53"/>
    <col min="6162" max="6162" width="11.5703125" style="53" customWidth="1"/>
    <col min="6163" max="6388" width="9.140625" style="53"/>
    <col min="6389" max="6389" width="14.140625" style="53" bestFit="1" customWidth="1"/>
    <col min="6390" max="6400" width="9.140625" style="53"/>
    <col min="6401" max="6401" width="8.5703125" style="53" customWidth="1"/>
    <col min="6402" max="6402" width="12.28515625" style="53" customWidth="1"/>
    <col min="6403" max="6403" width="10.42578125" style="53" customWidth="1"/>
    <col min="6404" max="6404" width="8.5703125" style="53" customWidth="1"/>
    <col min="6405" max="6407" width="6.5703125" style="53" customWidth="1"/>
    <col min="6408" max="6408" width="14" style="53" customWidth="1"/>
    <col min="6409" max="6409" width="6.5703125" style="53" customWidth="1"/>
    <col min="6410" max="6410" width="14.140625" style="53" customWidth="1"/>
    <col min="6411" max="6411" width="6.5703125" style="53" customWidth="1"/>
    <col min="6412" max="6412" width="11.42578125" style="53" customWidth="1"/>
    <col min="6413" max="6413" width="6.5703125" style="53" customWidth="1"/>
    <col min="6414" max="6414" width="11" style="53" customWidth="1"/>
    <col min="6415" max="6415" width="9.140625" style="53"/>
    <col min="6416" max="6416" width="10.140625" style="53" customWidth="1"/>
    <col min="6417" max="6417" width="9.140625" style="53"/>
    <col min="6418" max="6418" width="11.5703125" style="53" customWidth="1"/>
    <col min="6419" max="6644" width="9.140625" style="53"/>
    <col min="6645" max="6645" width="14.140625" style="53" bestFit="1" customWidth="1"/>
    <col min="6646" max="6656" width="9.140625" style="53"/>
    <col min="6657" max="6657" width="8.5703125" style="53" customWidth="1"/>
    <col min="6658" max="6658" width="12.28515625" style="53" customWidth="1"/>
    <col min="6659" max="6659" width="10.42578125" style="53" customWidth="1"/>
    <col min="6660" max="6660" width="8.5703125" style="53" customWidth="1"/>
    <col min="6661" max="6663" width="6.5703125" style="53" customWidth="1"/>
    <col min="6664" max="6664" width="14" style="53" customWidth="1"/>
    <col min="6665" max="6665" width="6.5703125" style="53" customWidth="1"/>
    <col min="6666" max="6666" width="14.140625" style="53" customWidth="1"/>
    <col min="6667" max="6667" width="6.5703125" style="53" customWidth="1"/>
    <col min="6668" max="6668" width="11.42578125" style="53" customWidth="1"/>
    <col min="6669" max="6669" width="6.5703125" style="53" customWidth="1"/>
    <col min="6670" max="6670" width="11" style="53" customWidth="1"/>
    <col min="6671" max="6671" width="9.140625" style="53"/>
    <col min="6672" max="6672" width="10.140625" style="53" customWidth="1"/>
    <col min="6673" max="6673" width="9.140625" style="53"/>
    <col min="6674" max="6674" width="11.5703125" style="53" customWidth="1"/>
    <col min="6675" max="6900" width="9.140625" style="53"/>
    <col min="6901" max="6901" width="14.140625" style="53" bestFit="1" customWidth="1"/>
    <col min="6902" max="6912" width="9.140625" style="53"/>
    <col min="6913" max="6913" width="8.5703125" style="53" customWidth="1"/>
    <col min="6914" max="6914" width="12.28515625" style="53" customWidth="1"/>
    <col min="6915" max="6915" width="10.42578125" style="53" customWidth="1"/>
    <col min="6916" max="6916" width="8.5703125" style="53" customWidth="1"/>
    <col min="6917" max="6919" width="6.5703125" style="53" customWidth="1"/>
    <col min="6920" max="6920" width="14" style="53" customWidth="1"/>
    <col min="6921" max="6921" width="6.5703125" style="53" customWidth="1"/>
    <col min="6922" max="6922" width="14.140625" style="53" customWidth="1"/>
    <col min="6923" max="6923" width="6.5703125" style="53" customWidth="1"/>
    <col min="6924" max="6924" width="11.42578125" style="53" customWidth="1"/>
    <col min="6925" max="6925" width="6.5703125" style="53" customWidth="1"/>
    <col min="6926" max="6926" width="11" style="53" customWidth="1"/>
    <col min="6927" max="6927" width="9.140625" style="53"/>
    <col min="6928" max="6928" width="10.140625" style="53" customWidth="1"/>
    <col min="6929" max="6929" width="9.140625" style="53"/>
    <col min="6930" max="6930" width="11.5703125" style="53" customWidth="1"/>
    <col min="6931" max="7156" width="9.140625" style="53"/>
    <col min="7157" max="7157" width="14.140625" style="53" bestFit="1" customWidth="1"/>
    <col min="7158" max="7168" width="9.140625" style="53"/>
    <col min="7169" max="7169" width="8.5703125" style="53" customWidth="1"/>
    <col min="7170" max="7170" width="12.28515625" style="53" customWidth="1"/>
    <col min="7171" max="7171" width="10.42578125" style="53" customWidth="1"/>
    <col min="7172" max="7172" width="8.5703125" style="53" customWidth="1"/>
    <col min="7173" max="7175" width="6.5703125" style="53" customWidth="1"/>
    <col min="7176" max="7176" width="14" style="53" customWidth="1"/>
    <col min="7177" max="7177" width="6.5703125" style="53" customWidth="1"/>
    <col min="7178" max="7178" width="14.140625" style="53" customWidth="1"/>
    <col min="7179" max="7179" width="6.5703125" style="53" customWidth="1"/>
    <col min="7180" max="7180" width="11.42578125" style="53" customWidth="1"/>
    <col min="7181" max="7181" width="6.5703125" style="53" customWidth="1"/>
    <col min="7182" max="7182" width="11" style="53" customWidth="1"/>
    <col min="7183" max="7183" width="9.140625" style="53"/>
    <col min="7184" max="7184" width="10.140625" style="53" customWidth="1"/>
    <col min="7185" max="7185" width="9.140625" style="53"/>
    <col min="7186" max="7186" width="11.5703125" style="53" customWidth="1"/>
    <col min="7187" max="7412" width="9.140625" style="53"/>
    <col min="7413" max="7413" width="14.140625" style="53" bestFit="1" customWidth="1"/>
    <col min="7414" max="7424" width="9.140625" style="53"/>
    <col min="7425" max="7425" width="8.5703125" style="53" customWidth="1"/>
    <col min="7426" max="7426" width="12.28515625" style="53" customWidth="1"/>
    <col min="7427" max="7427" width="10.42578125" style="53" customWidth="1"/>
    <col min="7428" max="7428" width="8.5703125" style="53" customWidth="1"/>
    <col min="7429" max="7431" width="6.5703125" style="53" customWidth="1"/>
    <col min="7432" max="7432" width="14" style="53" customWidth="1"/>
    <col min="7433" max="7433" width="6.5703125" style="53" customWidth="1"/>
    <col min="7434" max="7434" width="14.140625" style="53" customWidth="1"/>
    <col min="7435" max="7435" width="6.5703125" style="53" customWidth="1"/>
    <col min="7436" max="7436" width="11.42578125" style="53" customWidth="1"/>
    <col min="7437" max="7437" width="6.5703125" style="53" customWidth="1"/>
    <col min="7438" max="7438" width="11" style="53" customWidth="1"/>
    <col min="7439" max="7439" width="9.140625" style="53"/>
    <col min="7440" max="7440" width="10.140625" style="53" customWidth="1"/>
    <col min="7441" max="7441" width="9.140625" style="53"/>
    <col min="7442" max="7442" width="11.5703125" style="53" customWidth="1"/>
    <col min="7443" max="7668" width="9.140625" style="53"/>
    <col min="7669" max="7669" width="14.140625" style="53" bestFit="1" customWidth="1"/>
    <col min="7670" max="7680" width="9.140625" style="53"/>
    <col min="7681" max="7681" width="8.5703125" style="53" customWidth="1"/>
    <col min="7682" max="7682" width="12.28515625" style="53" customWidth="1"/>
    <col min="7683" max="7683" width="10.42578125" style="53" customWidth="1"/>
    <col min="7684" max="7684" width="8.5703125" style="53" customWidth="1"/>
    <col min="7685" max="7687" width="6.5703125" style="53" customWidth="1"/>
    <col min="7688" max="7688" width="14" style="53" customWidth="1"/>
    <col min="7689" max="7689" width="6.5703125" style="53" customWidth="1"/>
    <col min="7690" max="7690" width="14.140625" style="53" customWidth="1"/>
    <col min="7691" max="7691" width="6.5703125" style="53" customWidth="1"/>
    <col min="7692" max="7692" width="11.42578125" style="53" customWidth="1"/>
    <col min="7693" max="7693" width="6.5703125" style="53" customWidth="1"/>
    <col min="7694" max="7694" width="11" style="53" customWidth="1"/>
    <col min="7695" max="7695" width="9.140625" style="53"/>
    <col min="7696" max="7696" width="10.140625" style="53" customWidth="1"/>
    <col min="7697" max="7697" width="9.140625" style="53"/>
    <col min="7698" max="7698" width="11.5703125" style="53" customWidth="1"/>
    <col min="7699" max="7924" width="9.140625" style="53"/>
    <col min="7925" max="7925" width="14.140625" style="53" bestFit="1" customWidth="1"/>
    <col min="7926" max="7936" width="9.140625" style="53"/>
    <col min="7937" max="7937" width="8.5703125" style="53" customWidth="1"/>
    <col min="7938" max="7938" width="12.28515625" style="53" customWidth="1"/>
    <col min="7939" max="7939" width="10.42578125" style="53" customWidth="1"/>
    <col min="7940" max="7940" width="8.5703125" style="53" customWidth="1"/>
    <col min="7941" max="7943" width="6.5703125" style="53" customWidth="1"/>
    <col min="7944" max="7944" width="14" style="53" customWidth="1"/>
    <col min="7945" max="7945" width="6.5703125" style="53" customWidth="1"/>
    <col min="7946" max="7946" width="14.140625" style="53" customWidth="1"/>
    <col min="7947" max="7947" width="6.5703125" style="53" customWidth="1"/>
    <col min="7948" max="7948" width="11.42578125" style="53" customWidth="1"/>
    <col min="7949" max="7949" width="6.5703125" style="53" customWidth="1"/>
    <col min="7950" max="7950" width="11" style="53" customWidth="1"/>
    <col min="7951" max="7951" width="9.140625" style="53"/>
    <col min="7952" max="7952" width="10.140625" style="53" customWidth="1"/>
    <col min="7953" max="7953" width="9.140625" style="53"/>
    <col min="7954" max="7954" width="11.5703125" style="53" customWidth="1"/>
    <col min="7955" max="8180" width="9.140625" style="53"/>
    <col min="8181" max="8181" width="14.140625" style="53" bestFit="1" customWidth="1"/>
    <col min="8182" max="8192" width="9.140625" style="53"/>
    <col min="8193" max="8193" width="8.5703125" style="53" customWidth="1"/>
    <col min="8194" max="8194" width="12.28515625" style="53" customWidth="1"/>
    <col min="8195" max="8195" width="10.42578125" style="53" customWidth="1"/>
    <col min="8196" max="8196" width="8.5703125" style="53" customWidth="1"/>
    <col min="8197" max="8199" width="6.5703125" style="53" customWidth="1"/>
    <col min="8200" max="8200" width="14" style="53" customWidth="1"/>
    <col min="8201" max="8201" width="6.5703125" style="53" customWidth="1"/>
    <col min="8202" max="8202" width="14.140625" style="53" customWidth="1"/>
    <col min="8203" max="8203" width="6.5703125" style="53" customWidth="1"/>
    <col min="8204" max="8204" width="11.42578125" style="53" customWidth="1"/>
    <col min="8205" max="8205" width="6.5703125" style="53" customWidth="1"/>
    <col min="8206" max="8206" width="11" style="53" customWidth="1"/>
    <col min="8207" max="8207" width="9.140625" style="53"/>
    <col min="8208" max="8208" width="10.140625" style="53" customWidth="1"/>
    <col min="8209" max="8209" width="9.140625" style="53"/>
    <col min="8210" max="8210" width="11.5703125" style="53" customWidth="1"/>
    <col min="8211" max="8436" width="9.140625" style="53"/>
    <col min="8437" max="8437" width="14.140625" style="53" bestFit="1" customWidth="1"/>
    <col min="8438" max="8448" width="9.140625" style="53"/>
    <col min="8449" max="8449" width="8.5703125" style="53" customWidth="1"/>
    <col min="8450" max="8450" width="12.28515625" style="53" customWidth="1"/>
    <col min="8451" max="8451" width="10.42578125" style="53" customWidth="1"/>
    <col min="8452" max="8452" width="8.5703125" style="53" customWidth="1"/>
    <col min="8453" max="8455" width="6.5703125" style="53" customWidth="1"/>
    <col min="8456" max="8456" width="14" style="53" customWidth="1"/>
    <col min="8457" max="8457" width="6.5703125" style="53" customWidth="1"/>
    <col min="8458" max="8458" width="14.140625" style="53" customWidth="1"/>
    <col min="8459" max="8459" width="6.5703125" style="53" customWidth="1"/>
    <col min="8460" max="8460" width="11.42578125" style="53" customWidth="1"/>
    <col min="8461" max="8461" width="6.5703125" style="53" customWidth="1"/>
    <col min="8462" max="8462" width="11" style="53" customWidth="1"/>
    <col min="8463" max="8463" width="9.140625" style="53"/>
    <col min="8464" max="8464" width="10.140625" style="53" customWidth="1"/>
    <col min="8465" max="8465" width="9.140625" style="53"/>
    <col min="8466" max="8466" width="11.5703125" style="53" customWidth="1"/>
    <col min="8467" max="8692" width="9.140625" style="53"/>
    <col min="8693" max="8693" width="14.140625" style="53" bestFit="1" customWidth="1"/>
    <col min="8694" max="8704" width="9.140625" style="53"/>
    <col min="8705" max="8705" width="8.5703125" style="53" customWidth="1"/>
    <col min="8706" max="8706" width="12.28515625" style="53" customWidth="1"/>
    <col min="8707" max="8707" width="10.42578125" style="53" customWidth="1"/>
    <col min="8708" max="8708" width="8.5703125" style="53" customWidth="1"/>
    <col min="8709" max="8711" width="6.5703125" style="53" customWidth="1"/>
    <col min="8712" max="8712" width="14" style="53" customWidth="1"/>
    <col min="8713" max="8713" width="6.5703125" style="53" customWidth="1"/>
    <col min="8714" max="8714" width="14.140625" style="53" customWidth="1"/>
    <col min="8715" max="8715" width="6.5703125" style="53" customWidth="1"/>
    <col min="8716" max="8716" width="11.42578125" style="53" customWidth="1"/>
    <col min="8717" max="8717" width="6.5703125" style="53" customWidth="1"/>
    <col min="8718" max="8718" width="11" style="53" customWidth="1"/>
    <col min="8719" max="8719" width="9.140625" style="53"/>
    <col min="8720" max="8720" width="10.140625" style="53" customWidth="1"/>
    <col min="8721" max="8721" width="9.140625" style="53"/>
    <col min="8722" max="8722" width="11.5703125" style="53" customWidth="1"/>
    <col min="8723" max="8948" width="9.140625" style="53"/>
    <col min="8949" max="8949" width="14.140625" style="53" bestFit="1" customWidth="1"/>
    <col min="8950" max="8960" width="9.140625" style="53"/>
    <col min="8961" max="8961" width="8.5703125" style="53" customWidth="1"/>
    <col min="8962" max="8962" width="12.28515625" style="53" customWidth="1"/>
    <col min="8963" max="8963" width="10.42578125" style="53" customWidth="1"/>
    <col min="8964" max="8964" width="8.5703125" style="53" customWidth="1"/>
    <col min="8965" max="8967" width="6.5703125" style="53" customWidth="1"/>
    <col min="8968" max="8968" width="14" style="53" customWidth="1"/>
    <col min="8969" max="8969" width="6.5703125" style="53" customWidth="1"/>
    <col min="8970" max="8970" width="14.140625" style="53" customWidth="1"/>
    <col min="8971" max="8971" width="6.5703125" style="53" customWidth="1"/>
    <col min="8972" max="8972" width="11.42578125" style="53" customWidth="1"/>
    <col min="8973" max="8973" width="6.5703125" style="53" customWidth="1"/>
    <col min="8974" max="8974" width="11" style="53" customWidth="1"/>
    <col min="8975" max="8975" width="9.140625" style="53"/>
    <col min="8976" max="8976" width="10.140625" style="53" customWidth="1"/>
    <col min="8977" max="8977" width="9.140625" style="53"/>
    <col min="8978" max="8978" width="11.5703125" style="53" customWidth="1"/>
    <col min="8979" max="9204" width="9.140625" style="53"/>
    <col min="9205" max="9205" width="14.140625" style="53" bestFit="1" customWidth="1"/>
    <col min="9206" max="9216" width="9.140625" style="53"/>
    <col min="9217" max="9217" width="8.5703125" style="53" customWidth="1"/>
    <col min="9218" max="9218" width="12.28515625" style="53" customWidth="1"/>
    <col min="9219" max="9219" width="10.42578125" style="53" customWidth="1"/>
    <col min="9220" max="9220" width="8.5703125" style="53" customWidth="1"/>
    <col min="9221" max="9223" width="6.5703125" style="53" customWidth="1"/>
    <col min="9224" max="9224" width="14" style="53" customWidth="1"/>
    <col min="9225" max="9225" width="6.5703125" style="53" customWidth="1"/>
    <col min="9226" max="9226" width="14.140625" style="53" customWidth="1"/>
    <col min="9227" max="9227" width="6.5703125" style="53" customWidth="1"/>
    <col min="9228" max="9228" width="11.42578125" style="53" customWidth="1"/>
    <col min="9229" max="9229" width="6.5703125" style="53" customWidth="1"/>
    <col min="9230" max="9230" width="11" style="53" customWidth="1"/>
    <col min="9231" max="9231" width="9.140625" style="53"/>
    <col min="9232" max="9232" width="10.140625" style="53" customWidth="1"/>
    <col min="9233" max="9233" width="9.140625" style="53"/>
    <col min="9234" max="9234" width="11.5703125" style="53" customWidth="1"/>
    <col min="9235" max="9460" width="9.140625" style="53"/>
    <col min="9461" max="9461" width="14.140625" style="53" bestFit="1" customWidth="1"/>
    <col min="9462" max="9472" width="9.140625" style="53"/>
    <col min="9473" max="9473" width="8.5703125" style="53" customWidth="1"/>
    <col min="9474" max="9474" width="12.28515625" style="53" customWidth="1"/>
    <col min="9475" max="9475" width="10.42578125" style="53" customWidth="1"/>
    <col min="9476" max="9476" width="8.5703125" style="53" customWidth="1"/>
    <col min="9477" max="9479" width="6.5703125" style="53" customWidth="1"/>
    <col min="9480" max="9480" width="14" style="53" customWidth="1"/>
    <col min="9481" max="9481" width="6.5703125" style="53" customWidth="1"/>
    <col min="9482" max="9482" width="14.140625" style="53" customWidth="1"/>
    <col min="9483" max="9483" width="6.5703125" style="53" customWidth="1"/>
    <col min="9484" max="9484" width="11.42578125" style="53" customWidth="1"/>
    <col min="9485" max="9485" width="6.5703125" style="53" customWidth="1"/>
    <col min="9486" max="9486" width="11" style="53" customWidth="1"/>
    <col min="9487" max="9487" width="9.140625" style="53"/>
    <col min="9488" max="9488" width="10.140625" style="53" customWidth="1"/>
    <col min="9489" max="9489" width="9.140625" style="53"/>
    <col min="9490" max="9490" width="11.5703125" style="53" customWidth="1"/>
    <col min="9491" max="9716" width="9.140625" style="53"/>
    <col min="9717" max="9717" width="14.140625" style="53" bestFit="1" customWidth="1"/>
    <col min="9718" max="9728" width="9.140625" style="53"/>
    <col min="9729" max="9729" width="8.5703125" style="53" customWidth="1"/>
    <col min="9730" max="9730" width="12.28515625" style="53" customWidth="1"/>
    <col min="9731" max="9731" width="10.42578125" style="53" customWidth="1"/>
    <col min="9732" max="9732" width="8.5703125" style="53" customWidth="1"/>
    <col min="9733" max="9735" width="6.5703125" style="53" customWidth="1"/>
    <col min="9736" max="9736" width="14" style="53" customWidth="1"/>
    <col min="9737" max="9737" width="6.5703125" style="53" customWidth="1"/>
    <col min="9738" max="9738" width="14.140625" style="53" customWidth="1"/>
    <col min="9739" max="9739" width="6.5703125" style="53" customWidth="1"/>
    <col min="9740" max="9740" width="11.42578125" style="53" customWidth="1"/>
    <col min="9741" max="9741" width="6.5703125" style="53" customWidth="1"/>
    <col min="9742" max="9742" width="11" style="53" customWidth="1"/>
    <col min="9743" max="9743" width="9.140625" style="53"/>
    <col min="9744" max="9744" width="10.140625" style="53" customWidth="1"/>
    <col min="9745" max="9745" width="9.140625" style="53"/>
    <col min="9746" max="9746" width="11.5703125" style="53" customWidth="1"/>
    <col min="9747" max="9972" width="9.140625" style="53"/>
    <col min="9973" max="9973" width="14.140625" style="53" bestFit="1" customWidth="1"/>
    <col min="9974" max="9984" width="9.140625" style="53"/>
    <col min="9985" max="9985" width="8.5703125" style="53" customWidth="1"/>
    <col min="9986" max="9986" width="12.28515625" style="53" customWidth="1"/>
    <col min="9987" max="9987" width="10.42578125" style="53" customWidth="1"/>
    <col min="9988" max="9988" width="8.5703125" style="53" customWidth="1"/>
    <col min="9989" max="9991" width="6.5703125" style="53" customWidth="1"/>
    <col min="9992" max="9992" width="14" style="53" customWidth="1"/>
    <col min="9993" max="9993" width="6.5703125" style="53" customWidth="1"/>
    <col min="9994" max="9994" width="14.140625" style="53" customWidth="1"/>
    <col min="9995" max="9995" width="6.5703125" style="53" customWidth="1"/>
    <col min="9996" max="9996" width="11.42578125" style="53" customWidth="1"/>
    <col min="9997" max="9997" width="6.5703125" style="53" customWidth="1"/>
    <col min="9998" max="9998" width="11" style="53" customWidth="1"/>
    <col min="9999" max="9999" width="9.140625" style="53"/>
    <col min="10000" max="10000" width="10.140625" style="53" customWidth="1"/>
    <col min="10001" max="10001" width="9.140625" style="53"/>
    <col min="10002" max="10002" width="11.5703125" style="53" customWidth="1"/>
    <col min="10003" max="10228" width="9.140625" style="53"/>
    <col min="10229" max="10229" width="14.140625" style="53" bestFit="1" customWidth="1"/>
    <col min="10230" max="10240" width="9.140625" style="53"/>
    <col min="10241" max="10241" width="8.5703125" style="53" customWidth="1"/>
    <col min="10242" max="10242" width="12.28515625" style="53" customWidth="1"/>
    <col min="10243" max="10243" width="10.42578125" style="53" customWidth="1"/>
    <col min="10244" max="10244" width="8.5703125" style="53" customWidth="1"/>
    <col min="10245" max="10247" width="6.5703125" style="53" customWidth="1"/>
    <col min="10248" max="10248" width="14" style="53" customWidth="1"/>
    <col min="10249" max="10249" width="6.5703125" style="53" customWidth="1"/>
    <col min="10250" max="10250" width="14.140625" style="53" customWidth="1"/>
    <col min="10251" max="10251" width="6.5703125" style="53" customWidth="1"/>
    <col min="10252" max="10252" width="11.42578125" style="53" customWidth="1"/>
    <col min="10253" max="10253" width="6.5703125" style="53" customWidth="1"/>
    <col min="10254" max="10254" width="11" style="53" customWidth="1"/>
    <col min="10255" max="10255" width="9.140625" style="53"/>
    <col min="10256" max="10256" width="10.140625" style="53" customWidth="1"/>
    <col min="10257" max="10257" width="9.140625" style="53"/>
    <col min="10258" max="10258" width="11.5703125" style="53" customWidth="1"/>
    <col min="10259" max="10484" width="9.140625" style="53"/>
    <col min="10485" max="10485" width="14.140625" style="53" bestFit="1" customWidth="1"/>
    <col min="10486" max="10496" width="9.140625" style="53"/>
    <col min="10497" max="10497" width="8.5703125" style="53" customWidth="1"/>
    <col min="10498" max="10498" width="12.28515625" style="53" customWidth="1"/>
    <col min="10499" max="10499" width="10.42578125" style="53" customWidth="1"/>
    <col min="10500" max="10500" width="8.5703125" style="53" customWidth="1"/>
    <col min="10501" max="10503" width="6.5703125" style="53" customWidth="1"/>
    <col min="10504" max="10504" width="14" style="53" customWidth="1"/>
    <col min="10505" max="10505" width="6.5703125" style="53" customWidth="1"/>
    <col min="10506" max="10506" width="14.140625" style="53" customWidth="1"/>
    <col min="10507" max="10507" width="6.5703125" style="53" customWidth="1"/>
    <col min="10508" max="10508" width="11.42578125" style="53" customWidth="1"/>
    <col min="10509" max="10509" width="6.5703125" style="53" customWidth="1"/>
    <col min="10510" max="10510" width="11" style="53" customWidth="1"/>
    <col min="10511" max="10511" width="9.140625" style="53"/>
    <col min="10512" max="10512" width="10.140625" style="53" customWidth="1"/>
    <col min="10513" max="10513" width="9.140625" style="53"/>
    <col min="10514" max="10514" width="11.5703125" style="53" customWidth="1"/>
    <col min="10515" max="10740" width="9.140625" style="53"/>
    <col min="10741" max="10741" width="14.140625" style="53" bestFit="1" customWidth="1"/>
    <col min="10742" max="10752" width="9.140625" style="53"/>
    <col min="10753" max="10753" width="8.5703125" style="53" customWidth="1"/>
    <col min="10754" max="10754" width="12.28515625" style="53" customWidth="1"/>
    <col min="10755" max="10755" width="10.42578125" style="53" customWidth="1"/>
    <col min="10756" max="10756" width="8.5703125" style="53" customWidth="1"/>
    <col min="10757" max="10759" width="6.5703125" style="53" customWidth="1"/>
    <col min="10760" max="10760" width="14" style="53" customWidth="1"/>
    <col min="10761" max="10761" width="6.5703125" style="53" customWidth="1"/>
    <col min="10762" max="10762" width="14.140625" style="53" customWidth="1"/>
    <col min="10763" max="10763" width="6.5703125" style="53" customWidth="1"/>
    <col min="10764" max="10764" width="11.42578125" style="53" customWidth="1"/>
    <col min="10765" max="10765" width="6.5703125" style="53" customWidth="1"/>
    <col min="10766" max="10766" width="11" style="53" customWidth="1"/>
    <col min="10767" max="10767" width="9.140625" style="53"/>
    <col min="10768" max="10768" width="10.140625" style="53" customWidth="1"/>
    <col min="10769" max="10769" width="9.140625" style="53"/>
    <col min="10770" max="10770" width="11.5703125" style="53" customWidth="1"/>
    <col min="10771" max="10996" width="9.140625" style="53"/>
    <col min="10997" max="10997" width="14.140625" style="53" bestFit="1" customWidth="1"/>
    <col min="10998" max="11008" width="9.140625" style="53"/>
    <col min="11009" max="11009" width="8.5703125" style="53" customWidth="1"/>
    <col min="11010" max="11010" width="12.28515625" style="53" customWidth="1"/>
    <col min="11011" max="11011" width="10.42578125" style="53" customWidth="1"/>
    <col min="11012" max="11012" width="8.5703125" style="53" customWidth="1"/>
    <col min="11013" max="11015" width="6.5703125" style="53" customWidth="1"/>
    <col min="11016" max="11016" width="14" style="53" customWidth="1"/>
    <col min="11017" max="11017" width="6.5703125" style="53" customWidth="1"/>
    <col min="11018" max="11018" width="14.140625" style="53" customWidth="1"/>
    <col min="11019" max="11019" width="6.5703125" style="53" customWidth="1"/>
    <col min="11020" max="11020" width="11.42578125" style="53" customWidth="1"/>
    <col min="11021" max="11021" width="6.5703125" style="53" customWidth="1"/>
    <col min="11022" max="11022" width="11" style="53" customWidth="1"/>
    <col min="11023" max="11023" width="9.140625" style="53"/>
    <col min="11024" max="11024" width="10.140625" style="53" customWidth="1"/>
    <col min="11025" max="11025" width="9.140625" style="53"/>
    <col min="11026" max="11026" width="11.5703125" style="53" customWidth="1"/>
    <col min="11027" max="11252" width="9.140625" style="53"/>
    <col min="11253" max="11253" width="14.140625" style="53" bestFit="1" customWidth="1"/>
    <col min="11254" max="11264" width="9.140625" style="53"/>
    <col min="11265" max="11265" width="8.5703125" style="53" customWidth="1"/>
    <col min="11266" max="11266" width="12.28515625" style="53" customWidth="1"/>
    <col min="11267" max="11267" width="10.42578125" style="53" customWidth="1"/>
    <col min="11268" max="11268" width="8.5703125" style="53" customWidth="1"/>
    <col min="11269" max="11271" width="6.5703125" style="53" customWidth="1"/>
    <col min="11272" max="11272" width="14" style="53" customWidth="1"/>
    <col min="11273" max="11273" width="6.5703125" style="53" customWidth="1"/>
    <col min="11274" max="11274" width="14.140625" style="53" customWidth="1"/>
    <col min="11275" max="11275" width="6.5703125" style="53" customWidth="1"/>
    <col min="11276" max="11276" width="11.42578125" style="53" customWidth="1"/>
    <col min="11277" max="11277" width="6.5703125" style="53" customWidth="1"/>
    <col min="11278" max="11278" width="11" style="53" customWidth="1"/>
    <col min="11279" max="11279" width="9.140625" style="53"/>
    <col min="11280" max="11280" width="10.140625" style="53" customWidth="1"/>
    <col min="11281" max="11281" width="9.140625" style="53"/>
    <col min="11282" max="11282" width="11.5703125" style="53" customWidth="1"/>
    <col min="11283" max="11508" width="9.140625" style="53"/>
    <col min="11509" max="11509" width="14.140625" style="53" bestFit="1" customWidth="1"/>
    <col min="11510" max="11520" width="9.140625" style="53"/>
    <col min="11521" max="11521" width="8.5703125" style="53" customWidth="1"/>
    <col min="11522" max="11522" width="12.28515625" style="53" customWidth="1"/>
    <col min="11523" max="11523" width="10.42578125" style="53" customWidth="1"/>
    <col min="11524" max="11524" width="8.5703125" style="53" customWidth="1"/>
    <col min="11525" max="11527" width="6.5703125" style="53" customWidth="1"/>
    <col min="11528" max="11528" width="14" style="53" customWidth="1"/>
    <col min="11529" max="11529" width="6.5703125" style="53" customWidth="1"/>
    <col min="11530" max="11530" width="14.140625" style="53" customWidth="1"/>
    <col min="11531" max="11531" width="6.5703125" style="53" customWidth="1"/>
    <col min="11532" max="11532" width="11.42578125" style="53" customWidth="1"/>
    <col min="11533" max="11533" width="6.5703125" style="53" customWidth="1"/>
    <col min="11534" max="11534" width="11" style="53" customWidth="1"/>
    <col min="11535" max="11535" width="9.140625" style="53"/>
    <col min="11536" max="11536" width="10.140625" style="53" customWidth="1"/>
    <col min="11537" max="11537" width="9.140625" style="53"/>
    <col min="11538" max="11538" width="11.5703125" style="53" customWidth="1"/>
    <col min="11539" max="11764" width="9.140625" style="53"/>
    <col min="11765" max="11765" width="14.140625" style="53" bestFit="1" customWidth="1"/>
    <col min="11766" max="11776" width="9.140625" style="53"/>
    <col min="11777" max="11777" width="8.5703125" style="53" customWidth="1"/>
    <col min="11778" max="11778" width="12.28515625" style="53" customWidth="1"/>
    <col min="11779" max="11779" width="10.42578125" style="53" customWidth="1"/>
    <col min="11780" max="11780" width="8.5703125" style="53" customWidth="1"/>
    <col min="11781" max="11783" width="6.5703125" style="53" customWidth="1"/>
    <col min="11784" max="11784" width="14" style="53" customWidth="1"/>
    <col min="11785" max="11785" width="6.5703125" style="53" customWidth="1"/>
    <col min="11786" max="11786" width="14.140625" style="53" customWidth="1"/>
    <col min="11787" max="11787" width="6.5703125" style="53" customWidth="1"/>
    <col min="11788" max="11788" width="11.42578125" style="53" customWidth="1"/>
    <col min="11789" max="11789" width="6.5703125" style="53" customWidth="1"/>
    <col min="11790" max="11790" width="11" style="53" customWidth="1"/>
    <col min="11791" max="11791" width="9.140625" style="53"/>
    <col min="11792" max="11792" width="10.140625" style="53" customWidth="1"/>
    <col min="11793" max="11793" width="9.140625" style="53"/>
    <col min="11794" max="11794" width="11.5703125" style="53" customWidth="1"/>
    <col min="11795" max="12020" width="9.140625" style="53"/>
    <col min="12021" max="12021" width="14.140625" style="53" bestFit="1" customWidth="1"/>
    <col min="12022" max="12032" width="9.140625" style="53"/>
    <col min="12033" max="12033" width="8.5703125" style="53" customWidth="1"/>
    <col min="12034" max="12034" width="12.28515625" style="53" customWidth="1"/>
    <col min="12035" max="12035" width="10.42578125" style="53" customWidth="1"/>
    <col min="12036" max="12036" width="8.5703125" style="53" customWidth="1"/>
    <col min="12037" max="12039" width="6.5703125" style="53" customWidth="1"/>
    <col min="12040" max="12040" width="14" style="53" customWidth="1"/>
    <col min="12041" max="12041" width="6.5703125" style="53" customWidth="1"/>
    <col min="12042" max="12042" width="14.140625" style="53" customWidth="1"/>
    <col min="12043" max="12043" width="6.5703125" style="53" customWidth="1"/>
    <col min="12044" max="12044" width="11.42578125" style="53" customWidth="1"/>
    <col min="12045" max="12045" width="6.5703125" style="53" customWidth="1"/>
    <col min="12046" max="12046" width="11" style="53" customWidth="1"/>
    <col min="12047" max="12047" width="9.140625" style="53"/>
    <col min="12048" max="12048" width="10.140625" style="53" customWidth="1"/>
    <col min="12049" max="12049" width="9.140625" style="53"/>
    <col min="12050" max="12050" width="11.5703125" style="53" customWidth="1"/>
    <col min="12051" max="12276" width="9.140625" style="53"/>
    <col min="12277" max="12277" width="14.140625" style="53" bestFit="1" customWidth="1"/>
    <col min="12278" max="12288" width="9.140625" style="53"/>
    <col min="12289" max="12289" width="8.5703125" style="53" customWidth="1"/>
    <col min="12290" max="12290" width="12.28515625" style="53" customWidth="1"/>
    <col min="12291" max="12291" width="10.42578125" style="53" customWidth="1"/>
    <col min="12292" max="12292" width="8.5703125" style="53" customWidth="1"/>
    <col min="12293" max="12295" width="6.5703125" style="53" customWidth="1"/>
    <col min="12296" max="12296" width="14" style="53" customWidth="1"/>
    <col min="12297" max="12297" width="6.5703125" style="53" customWidth="1"/>
    <col min="12298" max="12298" width="14.140625" style="53" customWidth="1"/>
    <col min="12299" max="12299" width="6.5703125" style="53" customWidth="1"/>
    <col min="12300" max="12300" width="11.42578125" style="53" customWidth="1"/>
    <col min="12301" max="12301" width="6.5703125" style="53" customWidth="1"/>
    <col min="12302" max="12302" width="11" style="53" customWidth="1"/>
    <col min="12303" max="12303" width="9.140625" style="53"/>
    <col min="12304" max="12304" width="10.140625" style="53" customWidth="1"/>
    <col min="12305" max="12305" width="9.140625" style="53"/>
    <col min="12306" max="12306" width="11.5703125" style="53" customWidth="1"/>
    <col min="12307" max="12532" width="9.140625" style="53"/>
    <col min="12533" max="12533" width="14.140625" style="53" bestFit="1" customWidth="1"/>
    <col min="12534" max="12544" width="9.140625" style="53"/>
    <col min="12545" max="12545" width="8.5703125" style="53" customWidth="1"/>
    <col min="12546" max="12546" width="12.28515625" style="53" customWidth="1"/>
    <col min="12547" max="12547" width="10.42578125" style="53" customWidth="1"/>
    <col min="12548" max="12548" width="8.5703125" style="53" customWidth="1"/>
    <col min="12549" max="12551" width="6.5703125" style="53" customWidth="1"/>
    <col min="12552" max="12552" width="14" style="53" customWidth="1"/>
    <col min="12553" max="12553" width="6.5703125" style="53" customWidth="1"/>
    <col min="12554" max="12554" width="14.140625" style="53" customWidth="1"/>
    <col min="12555" max="12555" width="6.5703125" style="53" customWidth="1"/>
    <col min="12556" max="12556" width="11.42578125" style="53" customWidth="1"/>
    <col min="12557" max="12557" width="6.5703125" style="53" customWidth="1"/>
    <col min="12558" max="12558" width="11" style="53" customWidth="1"/>
    <col min="12559" max="12559" width="9.140625" style="53"/>
    <col min="12560" max="12560" width="10.140625" style="53" customWidth="1"/>
    <col min="12561" max="12561" width="9.140625" style="53"/>
    <col min="12562" max="12562" width="11.5703125" style="53" customWidth="1"/>
    <col min="12563" max="12788" width="9.140625" style="53"/>
    <col min="12789" max="12789" width="14.140625" style="53" bestFit="1" customWidth="1"/>
    <col min="12790" max="12800" width="9.140625" style="53"/>
    <col min="12801" max="12801" width="8.5703125" style="53" customWidth="1"/>
    <col min="12802" max="12802" width="12.28515625" style="53" customWidth="1"/>
    <col min="12803" max="12803" width="10.42578125" style="53" customWidth="1"/>
    <col min="12804" max="12804" width="8.5703125" style="53" customWidth="1"/>
    <col min="12805" max="12807" width="6.5703125" style="53" customWidth="1"/>
    <col min="12808" max="12808" width="14" style="53" customWidth="1"/>
    <col min="12809" max="12809" width="6.5703125" style="53" customWidth="1"/>
    <col min="12810" max="12810" width="14.140625" style="53" customWidth="1"/>
    <col min="12811" max="12811" width="6.5703125" style="53" customWidth="1"/>
    <col min="12812" max="12812" width="11.42578125" style="53" customWidth="1"/>
    <col min="12813" max="12813" width="6.5703125" style="53" customWidth="1"/>
    <col min="12814" max="12814" width="11" style="53" customWidth="1"/>
    <col min="12815" max="12815" width="9.140625" style="53"/>
    <col min="12816" max="12816" width="10.140625" style="53" customWidth="1"/>
    <col min="12817" max="12817" width="9.140625" style="53"/>
    <col min="12818" max="12818" width="11.5703125" style="53" customWidth="1"/>
    <col min="12819" max="13044" width="9.140625" style="53"/>
    <col min="13045" max="13045" width="14.140625" style="53" bestFit="1" customWidth="1"/>
    <col min="13046" max="13056" width="9.140625" style="53"/>
    <col min="13057" max="13057" width="8.5703125" style="53" customWidth="1"/>
    <col min="13058" max="13058" width="12.28515625" style="53" customWidth="1"/>
    <col min="13059" max="13059" width="10.42578125" style="53" customWidth="1"/>
    <col min="13060" max="13060" width="8.5703125" style="53" customWidth="1"/>
    <col min="13061" max="13063" width="6.5703125" style="53" customWidth="1"/>
    <col min="13064" max="13064" width="14" style="53" customWidth="1"/>
    <col min="13065" max="13065" width="6.5703125" style="53" customWidth="1"/>
    <col min="13066" max="13066" width="14.140625" style="53" customWidth="1"/>
    <col min="13067" max="13067" width="6.5703125" style="53" customWidth="1"/>
    <col min="13068" max="13068" width="11.42578125" style="53" customWidth="1"/>
    <col min="13069" max="13069" width="6.5703125" style="53" customWidth="1"/>
    <col min="13070" max="13070" width="11" style="53" customWidth="1"/>
    <col min="13071" max="13071" width="9.140625" style="53"/>
    <col min="13072" max="13072" width="10.140625" style="53" customWidth="1"/>
    <col min="13073" max="13073" width="9.140625" style="53"/>
    <col min="13074" max="13074" width="11.5703125" style="53" customWidth="1"/>
    <col min="13075" max="13300" width="9.140625" style="53"/>
    <col min="13301" max="13301" width="14.140625" style="53" bestFit="1" customWidth="1"/>
    <col min="13302" max="13312" width="9.140625" style="53"/>
    <col min="13313" max="13313" width="8.5703125" style="53" customWidth="1"/>
    <col min="13314" max="13314" width="12.28515625" style="53" customWidth="1"/>
    <col min="13315" max="13315" width="10.42578125" style="53" customWidth="1"/>
    <col min="13316" max="13316" width="8.5703125" style="53" customWidth="1"/>
    <col min="13317" max="13319" width="6.5703125" style="53" customWidth="1"/>
    <col min="13320" max="13320" width="14" style="53" customWidth="1"/>
    <col min="13321" max="13321" width="6.5703125" style="53" customWidth="1"/>
    <col min="13322" max="13322" width="14.140625" style="53" customWidth="1"/>
    <col min="13323" max="13323" width="6.5703125" style="53" customWidth="1"/>
    <col min="13324" max="13324" width="11.42578125" style="53" customWidth="1"/>
    <col min="13325" max="13325" width="6.5703125" style="53" customWidth="1"/>
    <col min="13326" max="13326" width="11" style="53" customWidth="1"/>
    <col min="13327" max="13327" width="9.140625" style="53"/>
    <col min="13328" max="13328" width="10.140625" style="53" customWidth="1"/>
    <col min="13329" max="13329" width="9.140625" style="53"/>
    <col min="13330" max="13330" width="11.5703125" style="53" customWidth="1"/>
    <col min="13331" max="13556" width="9.140625" style="53"/>
    <col min="13557" max="13557" width="14.140625" style="53" bestFit="1" customWidth="1"/>
    <col min="13558" max="13568" width="9.140625" style="53"/>
    <col min="13569" max="13569" width="8.5703125" style="53" customWidth="1"/>
    <col min="13570" max="13570" width="12.28515625" style="53" customWidth="1"/>
    <col min="13571" max="13571" width="10.42578125" style="53" customWidth="1"/>
    <col min="13572" max="13572" width="8.5703125" style="53" customWidth="1"/>
    <col min="13573" max="13575" width="6.5703125" style="53" customWidth="1"/>
    <col min="13576" max="13576" width="14" style="53" customWidth="1"/>
    <col min="13577" max="13577" width="6.5703125" style="53" customWidth="1"/>
    <col min="13578" max="13578" width="14.140625" style="53" customWidth="1"/>
    <col min="13579" max="13579" width="6.5703125" style="53" customWidth="1"/>
    <col min="13580" max="13580" width="11.42578125" style="53" customWidth="1"/>
    <col min="13581" max="13581" width="6.5703125" style="53" customWidth="1"/>
    <col min="13582" max="13582" width="11" style="53" customWidth="1"/>
    <col min="13583" max="13583" width="9.140625" style="53"/>
    <col min="13584" max="13584" width="10.140625" style="53" customWidth="1"/>
    <col min="13585" max="13585" width="9.140625" style="53"/>
    <col min="13586" max="13586" width="11.5703125" style="53" customWidth="1"/>
    <col min="13587" max="13812" width="9.140625" style="53"/>
    <col min="13813" max="13813" width="14.140625" style="53" bestFit="1" customWidth="1"/>
    <col min="13814" max="13824" width="9.140625" style="53"/>
    <col min="13825" max="13825" width="8.5703125" style="53" customWidth="1"/>
    <col min="13826" max="13826" width="12.28515625" style="53" customWidth="1"/>
    <col min="13827" max="13827" width="10.42578125" style="53" customWidth="1"/>
    <col min="13828" max="13828" width="8.5703125" style="53" customWidth="1"/>
    <col min="13829" max="13831" width="6.5703125" style="53" customWidth="1"/>
    <col min="13832" max="13832" width="14" style="53" customWidth="1"/>
    <col min="13833" max="13833" width="6.5703125" style="53" customWidth="1"/>
    <col min="13834" max="13834" width="14.140625" style="53" customWidth="1"/>
    <col min="13835" max="13835" width="6.5703125" style="53" customWidth="1"/>
    <col min="13836" max="13836" width="11.42578125" style="53" customWidth="1"/>
    <col min="13837" max="13837" width="6.5703125" style="53" customWidth="1"/>
    <col min="13838" max="13838" width="11" style="53" customWidth="1"/>
    <col min="13839" max="13839" width="9.140625" style="53"/>
    <col min="13840" max="13840" width="10.140625" style="53" customWidth="1"/>
    <col min="13841" max="13841" width="9.140625" style="53"/>
    <col min="13842" max="13842" width="11.5703125" style="53" customWidth="1"/>
    <col min="13843" max="14068" width="9.140625" style="53"/>
    <col min="14069" max="14069" width="14.140625" style="53" bestFit="1" customWidth="1"/>
    <col min="14070" max="14080" width="9.140625" style="53"/>
    <col min="14081" max="14081" width="8.5703125" style="53" customWidth="1"/>
    <col min="14082" max="14082" width="12.28515625" style="53" customWidth="1"/>
    <col min="14083" max="14083" width="10.42578125" style="53" customWidth="1"/>
    <col min="14084" max="14084" width="8.5703125" style="53" customWidth="1"/>
    <col min="14085" max="14087" width="6.5703125" style="53" customWidth="1"/>
    <col min="14088" max="14088" width="14" style="53" customWidth="1"/>
    <col min="14089" max="14089" width="6.5703125" style="53" customWidth="1"/>
    <col min="14090" max="14090" width="14.140625" style="53" customWidth="1"/>
    <col min="14091" max="14091" width="6.5703125" style="53" customWidth="1"/>
    <col min="14092" max="14092" width="11.42578125" style="53" customWidth="1"/>
    <col min="14093" max="14093" width="6.5703125" style="53" customWidth="1"/>
    <col min="14094" max="14094" width="11" style="53" customWidth="1"/>
    <col min="14095" max="14095" width="9.140625" style="53"/>
    <col min="14096" max="14096" width="10.140625" style="53" customWidth="1"/>
    <col min="14097" max="14097" width="9.140625" style="53"/>
    <col min="14098" max="14098" width="11.5703125" style="53" customWidth="1"/>
    <col min="14099" max="14324" width="9.140625" style="53"/>
    <col min="14325" max="14325" width="14.140625" style="53" bestFit="1" customWidth="1"/>
    <col min="14326" max="14336" width="9.140625" style="53"/>
    <col min="14337" max="14337" width="8.5703125" style="53" customWidth="1"/>
    <col min="14338" max="14338" width="12.28515625" style="53" customWidth="1"/>
    <col min="14339" max="14339" width="10.42578125" style="53" customWidth="1"/>
    <col min="14340" max="14340" width="8.5703125" style="53" customWidth="1"/>
    <col min="14341" max="14343" width="6.5703125" style="53" customWidth="1"/>
    <col min="14344" max="14344" width="14" style="53" customWidth="1"/>
    <col min="14345" max="14345" width="6.5703125" style="53" customWidth="1"/>
    <col min="14346" max="14346" width="14.140625" style="53" customWidth="1"/>
    <col min="14347" max="14347" width="6.5703125" style="53" customWidth="1"/>
    <col min="14348" max="14348" width="11.42578125" style="53" customWidth="1"/>
    <col min="14349" max="14349" width="6.5703125" style="53" customWidth="1"/>
    <col min="14350" max="14350" width="11" style="53" customWidth="1"/>
    <col min="14351" max="14351" width="9.140625" style="53"/>
    <col min="14352" max="14352" width="10.140625" style="53" customWidth="1"/>
    <col min="14353" max="14353" width="9.140625" style="53"/>
    <col min="14354" max="14354" width="11.5703125" style="53" customWidth="1"/>
    <col min="14355" max="14580" width="9.140625" style="53"/>
    <col min="14581" max="14581" width="14.140625" style="53" bestFit="1" customWidth="1"/>
    <col min="14582" max="14592" width="9.140625" style="53"/>
    <col min="14593" max="14593" width="8.5703125" style="53" customWidth="1"/>
    <col min="14594" max="14594" width="12.28515625" style="53" customWidth="1"/>
    <col min="14595" max="14595" width="10.42578125" style="53" customWidth="1"/>
    <col min="14596" max="14596" width="8.5703125" style="53" customWidth="1"/>
    <col min="14597" max="14599" width="6.5703125" style="53" customWidth="1"/>
    <col min="14600" max="14600" width="14" style="53" customWidth="1"/>
    <col min="14601" max="14601" width="6.5703125" style="53" customWidth="1"/>
    <col min="14602" max="14602" width="14.140625" style="53" customWidth="1"/>
    <col min="14603" max="14603" width="6.5703125" style="53" customWidth="1"/>
    <col min="14604" max="14604" width="11.42578125" style="53" customWidth="1"/>
    <col min="14605" max="14605" width="6.5703125" style="53" customWidth="1"/>
    <col min="14606" max="14606" width="11" style="53" customWidth="1"/>
    <col min="14607" max="14607" width="9.140625" style="53"/>
    <col min="14608" max="14608" width="10.140625" style="53" customWidth="1"/>
    <col min="14609" max="14609" width="9.140625" style="53"/>
    <col min="14610" max="14610" width="11.5703125" style="53" customWidth="1"/>
    <col min="14611" max="14836" width="9.140625" style="53"/>
    <col min="14837" max="14837" width="14.140625" style="53" bestFit="1" customWidth="1"/>
    <col min="14838" max="14848" width="9.140625" style="53"/>
    <col min="14849" max="14849" width="8.5703125" style="53" customWidth="1"/>
    <col min="14850" max="14850" width="12.28515625" style="53" customWidth="1"/>
    <col min="14851" max="14851" width="10.42578125" style="53" customWidth="1"/>
    <col min="14852" max="14852" width="8.5703125" style="53" customWidth="1"/>
    <col min="14853" max="14855" width="6.5703125" style="53" customWidth="1"/>
    <col min="14856" max="14856" width="14" style="53" customWidth="1"/>
    <col min="14857" max="14857" width="6.5703125" style="53" customWidth="1"/>
    <col min="14858" max="14858" width="14.140625" style="53" customWidth="1"/>
    <col min="14859" max="14859" width="6.5703125" style="53" customWidth="1"/>
    <col min="14860" max="14860" width="11.42578125" style="53" customWidth="1"/>
    <col min="14861" max="14861" width="6.5703125" style="53" customWidth="1"/>
    <col min="14862" max="14862" width="11" style="53" customWidth="1"/>
    <col min="14863" max="14863" width="9.140625" style="53"/>
    <col min="14864" max="14864" width="10.140625" style="53" customWidth="1"/>
    <col min="14865" max="14865" width="9.140625" style="53"/>
    <col min="14866" max="14866" width="11.5703125" style="53" customWidth="1"/>
    <col min="14867" max="15092" width="9.140625" style="53"/>
    <col min="15093" max="15093" width="14.140625" style="53" bestFit="1" customWidth="1"/>
    <col min="15094" max="15104" width="9.140625" style="53"/>
    <col min="15105" max="15105" width="8.5703125" style="53" customWidth="1"/>
    <col min="15106" max="15106" width="12.28515625" style="53" customWidth="1"/>
    <col min="15107" max="15107" width="10.42578125" style="53" customWidth="1"/>
    <col min="15108" max="15108" width="8.5703125" style="53" customWidth="1"/>
    <col min="15109" max="15111" width="6.5703125" style="53" customWidth="1"/>
    <col min="15112" max="15112" width="14" style="53" customWidth="1"/>
    <col min="15113" max="15113" width="6.5703125" style="53" customWidth="1"/>
    <col min="15114" max="15114" width="14.140625" style="53" customWidth="1"/>
    <col min="15115" max="15115" width="6.5703125" style="53" customWidth="1"/>
    <col min="15116" max="15116" width="11.42578125" style="53" customWidth="1"/>
    <col min="15117" max="15117" width="6.5703125" style="53" customWidth="1"/>
    <col min="15118" max="15118" width="11" style="53" customWidth="1"/>
    <col min="15119" max="15119" width="9.140625" style="53"/>
    <col min="15120" max="15120" width="10.140625" style="53" customWidth="1"/>
    <col min="15121" max="15121" width="9.140625" style="53"/>
    <col min="15122" max="15122" width="11.5703125" style="53" customWidth="1"/>
    <col min="15123" max="15348" width="9.140625" style="53"/>
    <col min="15349" max="15349" width="14.140625" style="53" bestFit="1" customWidth="1"/>
    <col min="15350" max="15360" width="9.140625" style="53"/>
    <col min="15361" max="15361" width="8.5703125" style="53" customWidth="1"/>
    <col min="15362" max="15362" width="12.28515625" style="53" customWidth="1"/>
    <col min="15363" max="15363" width="10.42578125" style="53" customWidth="1"/>
    <col min="15364" max="15364" width="8.5703125" style="53" customWidth="1"/>
    <col min="15365" max="15367" width="6.5703125" style="53" customWidth="1"/>
    <col min="15368" max="15368" width="14" style="53" customWidth="1"/>
    <col min="15369" max="15369" width="6.5703125" style="53" customWidth="1"/>
    <col min="15370" max="15370" width="14.140625" style="53" customWidth="1"/>
    <col min="15371" max="15371" width="6.5703125" style="53" customWidth="1"/>
    <col min="15372" max="15372" width="11.42578125" style="53" customWidth="1"/>
    <col min="15373" max="15373" width="6.5703125" style="53" customWidth="1"/>
    <col min="15374" max="15374" width="11" style="53" customWidth="1"/>
    <col min="15375" max="15375" width="9.140625" style="53"/>
    <col min="15376" max="15376" width="10.140625" style="53" customWidth="1"/>
    <col min="15377" max="15377" width="9.140625" style="53"/>
    <col min="15378" max="15378" width="11.5703125" style="53" customWidth="1"/>
    <col min="15379" max="15604" width="9.140625" style="53"/>
    <col min="15605" max="15605" width="14.140625" style="53" bestFit="1" customWidth="1"/>
    <col min="15606" max="15616" width="9.140625" style="53"/>
    <col min="15617" max="15617" width="8.5703125" style="53" customWidth="1"/>
    <col min="15618" max="15618" width="12.28515625" style="53" customWidth="1"/>
    <col min="15619" max="15619" width="10.42578125" style="53" customWidth="1"/>
    <col min="15620" max="15620" width="8.5703125" style="53" customWidth="1"/>
    <col min="15621" max="15623" width="6.5703125" style="53" customWidth="1"/>
    <col min="15624" max="15624" width="14" style="53" customWidth="1"/>
    <col min="15625" max="15625" width="6.5703125" style="53" customWidth="1"/>
    <col min="15626" max="15626" width="14.140625" style="53" customWidth="1"/>
    <col min="15627" max="15627" width="6.5703125" style="53" customWidth="1"/>
    <col min="15628" max="15628" width="11.42578125" style="53" customWidth="1"/>
    <col min="15629" max="15629" width="6.5703125" style="53" customWidth="1"/>
    <col min="15630" max="15630" width="11" style="53" customWidth="1"/>
    <col min="15631" max="15631" width="9.140625" style="53"/>
    <col min="15632" max="15632" width="10.140625" style="53" customWidth="1"/>
    <col min="15633" max="15633" width="9.140625" style="53"/>
    <col min="15634" max="15634" width="11.5703125" style="53" customWidth="1"/>
    <col min="15635" max="15860" width="9.140625" style="53"/>
    <col min="15861" max="15861" width="14.140625" style="53" bestFit="1" customWidth="1"/>
    <col min="15862" max="15872" width="9.140625" style="53"/>
    <col min="15873" max="15873" width="8.5703125" style="53" customWidth="1"/>
    <col min="15874" max="15874" width="12.28515625" style="53" customWidth="1"/>
    <col min="15875" max="15875" width="10.42578125" style="53" customWidth="1"/>
    <col min="15876" max="15876" width="8.5703125" style="53" customWidth="1"/>
    <col min="15877" max="15879" width="6.5703125" style="53" customWidth="1"/>
    <col min="15880" max="15880" width="14" style="53" customWidth="1"/>
    <col min="15881" max="15881" width="6.5703125" style="53" customWidth="1"/>
    <col min="15882" max="15882" width="14.140625" style="53" customWidth="1"/>
    <col min="15883" max="15883" width="6.5703125" style="53" customWidth="1"/>
    <col min="15884" max="15884" width="11.42578125" style="53" customWidth="1"/>
    <col min="15885" max="15885" width="6.5703125" style="53" customWidth="1"/>
    <col min="15886" max="15886" width="11" style="53" customWidth="1"/>
    <col min="15887" max="15887" width="9.140625" style="53"/>
    <col min="15888" max="15888" width="10.140625" style="53" customWidth="1"/>
    <col min="15889" max="15889" width="9.140625" style="53"/>
    <col min="15890" max="15890" width="11.5703125" style="53" customWidth="1"/>
    <col min="15891" max="16116" width="9.140625" style="53"/>
    <col min="16117" max="16117" width="14.140625" style="53" bestFit="1" customWidth="1"/>
    <col min="16118" max="16128" width="9.140625" style="53"/>
    <col min="16129" max="16129" width="8.5703125" style="53" customWidth="1"/>
    <col min="16130" max="16130" width="12.28515625" style="53" customWidth="1"/>
    <col min="16131" max="16131" width="10.42578125" style="53" customWidth="1"/>
    <col min="16132" max="16132" width="8.5703125" style="53" customWidth="1"/>
    <col min="16133" max="16135" width="6.5703125" style="53" customWidth="1"/>
    <col min="16136" max="16136" width="14" style="53" customWidth="1"/>
    <col min="16137" max="16137" width="6.5703125" style="53" customWidth="1"/>
    <col min="16138" max="16138" width="14.140625" style="53" customWidth="1"/>
    <col min="16139" max="16139" width="6.5703125" style="53" customWidth="1"/>
    <col min="16140" max="16140" width="11.42578125" style="53" customWidth="1"/>
    <col min="16141" max="16141" width="6.5703125" style="53" customWidth="1"/>
    <col min="16142" max="16142" width="11" style="53" customWidth="1"/>
    <col min="16143" max="16143" width="9.140625" style="53"/>
    <col min="16144" max="16144" width="10.140625" style="53" customWidth="1"/>
    <col min="16145" max="16145" width="9.140625" style="53"/>
    <col min="16146" max="16146" width="11.5703125" style="53" customWidth="1"/>
    <col min="16147" max="16372" width="9.140625" style="53"/>
    <col min="16373" max="16373" width="14.140625" style="53" bestFit="1" customWidth="1"/>
    <col min="16374" max="16384" width="9.140625" style="53"/>
  </cols>
  <sheetData>
    <row r="1" spans="1:23" ht="18" customHeight="1" thickBot="1">
      <c r="A1" s="413" t="s">
        <v>531</v>
      </c>
      <c r="B1" s="413"/>
      <c r="C1" s="413"/>
      <c r="D1" s="413"/>
      <c r="E1" s="413"/>
      <c r="F1" s="413"/>
      <c r="G1" s="413"/>
      <c r="H1" s="413"/>
      <c r="I1" s="413"/>
      <c r="J1" s="413"/>
      <c r="K1" s="413"/>
      <c r="L1" s="413"/>
      <c r="M1" s="413"/>
      <c r="N1" s="413"/>
    </row>
    <row r="2" spans="1:23" ht="26.25" customHeight="1">
      <c r="A2" s="54"/>
      <c r="B2" s="54"/>
      <c r="C2" s="54"/>
      <c r="D2" s="54"/>
      <c r="E2" s="54"/>
      <c r="F2" s="54"/>
      <c r="G2" s="54"/>
      <c r="H2" s="54"/>
      <c r="I2" s="54"/>
      <c r="J2" s="54"/>
      <c r="K2" s="54"/>
      <c r="L2" s="54"/>
      <c r="M2" s="54"/>
      <c r="N2" s="54"/>
      <c r="O2" s="55"/>
      <c r="P2" s="55"/>
      <c r="Q2" s="55"/>
      <c r="R2" s="55"/>
      <c r="S2" s="55"/>
      <c r="T2" s="55"/>
      <c r="U2" s="55"/>
      <c r="V2" s="55"/>
      <c r="W2" s="55"/>
    </row>
    <row r="3" spans="1:23" s="55" customFormat="1" ht="37.5" customHeight="1">
      <c r="A3" s="414" t="s">
        <v>81</v>
      </c>
      <c r="B3" s="415"/>
      <c r="C3" s="415"/>
      <c r="D3" s="416"/>
      <c r="E3" s="417"/>
      <c r="F3" s="418"/>
      <c r="G3" s="418"/>
      <c r="H3" s="419"/>
      <c r="I3" s="420" t="s">
        <v>82</v>
      </c>
      <c r="J3" s="420"/>
      <c r="K3" s="420"/>
      <c r="L3" s="420"/>
      <c r="M3" s="420"/>
      <c r="N3" s="420"/>
    </row>
    <row r="4" spans="1:23" s="55" customFormat="1" ht="12.75" customHeight="1">
      <c r="A4" s="421" t="s">
        <v>83</v>
      </c>
      <c r="B4" s="422"/>
      <c r="C4" s="422"/>
      <c r="D4" s="423"/>
      <c r="E4" s="427"/>
      <c r="F4" s="428"/>
      <c r="G4" s="428"/>
      <c r="H4" s="428"/>
      <c r="I4" s="429" t="s">
        <v>84</v>
      </c>
      <c r="J4" s="430"/>
      <c r="K4" s="430"/>
      <c r="L4" s="431"/>
      <c r="M4" s="431"/>
      <c r="N4" s="432"/>
    </row>
    <row r="5" spans="1:23" s="55" customFormat="1" ht="21.75" customHeight="1">
      <c r="A5" s="424"/>
      <c r="B5" s="425"/>
      <c r="C5" s="425"/>
      <c r="D5" s="426"/>
      <c r="E5" s="428"/>
      <c r="F5" s="428"/>
      <c r="G5" s="428"/>
      <c r="H5" s="428"/>
      <c r="I5" s="433"/>
      <c r="J5" s="434"/>
      <c r="K5" s="434"/>
      <c r="L5" s="434"/>
      <c r="M5" s="434"/>
      <c r="N5" s="435"/>
    </row>
    <row r="6" spans="1:23" s="55" customFormat="1" ht="21.75" customHeight="1">
      <c r="A6" s="400" t="s">
        <v>3</v>
      </c>
      <c r="B6" s="401"/>
      <c r="C6" s="401"/>
      <c r="D6" s="402"/>
      <c r="E6" s="406"/>
      <c r="F6" s="406"/>
      <c r="G6" s="406"/>
      <c r="H6" s="407"/>
      <c r="I6" s="410" t="s">
        <v>4</v>
      </c>
      <c r="J6" s="410"/>
      <c r="K6" s="410"/>
      <c r="L6" s="410"/>
      <c r="M6" s="410"/>
      <c r="N6" s="410"/>
    </row>
    <row r="7" spans="1:23" s="55" customFormat="1" ht="27" customHeight="1">
      <c r="A7" s="403"/>
      <c r="B7" s="404"/>
      <c r="C7" s="404"/>
      <c r="D7" s="405"/>
      <c r="E7" s="408"/>
      <c r="F7" s="408"/>
      <c r="G7" s="408"/>
      <c r="H7" s="409"/>
      <c r="I7" s="411">
        <v>2023</v>
      </c>
      <c r="J7" s="412"/>
      <c r="K7" s="410">
        <v>2024</v>
      </c>
      <c r="L7" s="410"/>
      <c r="M7" s="410">
        <v>2025</v>
      </c>
      <c r="N7" s="410"/>
    </row>
    <row r="8" spans="1:23" s="55" customFormat="1" ht="31.5" customHeight="1">
      <c r="A8" s="462" t="s">
        <v>5</v>
      </c>
      <c r="B8" s="463"/>
      <c r="C8" s="463"/>
      <c r="D8" s="464"/>
      <c r="E8" s="465"/>
      <c r="F8" s="465"/>
      <c r="G8" s="465"/>
      <c r="H8" s="466"/>
      <c r="I8" s="467" t="s">
        <v>159</v>
      </c>
      <c r="J8" s="468"/>
      <c r="K8" s="469"/>
      <c r="L8" s="469"/>
      <c r="M8" s="469"/>
      <c r="N8" s="469"/>
    </row>
    <row r="9" spans="1:23" ht="38.25" customHeight="1">
      <c r="A9" s="436" t="s">
        <v>6</v>
      </c>
      <c r="B9" s="437"/>
      <c r="C9" s="438" t="s">
        <v>150</v>
      </c>
      <c r="D9" s="470"/>
      <c r="E9" s="470"/>
      <c r="F9" s="470"/>
      <c r="G9" s="470"/>
      <c r="H9" s="470"/>
      <c r="I9" s="470"/>
      <c r="J9" s="470"/>
      <c r="K9" s="470"/>
      <c r="L9" s="470"/>
      <c r="M9" s="470"/>
      <c r="N9" s="471"/>
    </row>
    <row r="10" spans="1:23" ht="38.25" hidden="1" customHeight="1">
      <c r="A10" s="436"/>
      <c r="B10" s="437"/>
      <c r="C10" s="438"/>
      <c r="D10" s="439"/>
      <c r="E10" s="439"/>
      <c r="F10" s="439"/>
      <c r="G10" s="439"/>
      <c r="H10" s="439"/>
      <c r="I10" s="439"/>
      <c r="J10" s="439"/>
      <c r="K10" s="439"/>
      <c r="L10" s="439"/>
      <c r="M10" s="439"/>
      <c r="N10" s="440"/>
    </row>
    <row r="11" spans="1:23" ht="19.5" customHeight="1">
      <c r="A11" s="441" t="s">
        <v>7</v>
      </c>
      <c r="B11" s="442"/>
      <c r="C11" s="684" t="s">
        <v>599</v>
      </c>
      <c r="D11" s="685"/>
      <c r="E11" s="685"/>
      <c r="F11" s="685"/>
      <c r="G11" s="685"/>
      <c r="H11" s="685"/>
      <c r="I11" s="685"/>
      <c r="J11" s="685"/>
      <c r="K11" s="685"/>
      <c r="L11" s="685"/>
      <c r="M11" s="685"/>
      <c r="N11" s="686"/>
    </row>
    <row r="12" spans="1:23" ht="19.5" customHeight="1">
      <c r="A12" s="443"/>
      <c r="B12" s="444"/>
      <c r="C12" s="687"/>
      <c r="D12" s="688"/>
      <c r="E12" s="688"/>
      <c r="F12" s="688"/>
      <c r="G12" s="688"/>
      <c r="H12" s="688"/>
      <c r="I12" s="688"/>
      <c r="J12" s="688"/>
      <c r="K12" s="688"/>
      <c r="L12" s="688"/>
      <c r="M12" s="688"/>
      <c r="N12" s="689"/>
    </row>
    <row r="13" spans="1:23" ht="22.5" customHeight="1">
      <c r="A13" s="443"/>
      <c r="B13" s="444"/>
      <c r="C13" s="687"/>
      <c r="D13" s="688"/>
      <c r="E13" s="688"/>
      <c r="F13" s="688"/>
      <c r="G13" s="688"/>
      <c r="H13" s="688"/>
      <c r="I13" s="688"/>
      <c r="J13" s="688"/>
      <c r="K13" s="688"/>
      <c r="L13" s="688"/>
      <c r="M13" s="688"/>
      <c r="N13" s="689"/>
    </row>
    <row r="14" spans="1:23" ht="81.75" customHeight="1">
      <c r="A14" s="443"/>
      <c r="B14" s="444"/>
      <c r="C14" s="687"/>
      <c r="D14" s="688"/>
      <c r="E14" s="688"/>
      <c r="F14" s="688"/>
      <c r="G14" s="688"/>
      <c r="H14" s="688"/>
      <c r="I14" s="688"/>
      <c r="J14" s="688"/>
      <c r="K14" s="688"/>
      <c r="L14" s="688"/>
      <c r="M14" s="688"/>
      <c r="N14" s="689"/>
    </row>
    <row r="15" spans="1:23" ht="18.75" hidden="1" customHeight="1">
      <c r="A15" s="443"/>
      <c r="B15" s="444"/>
      <c r="C15" s="687"/>
      <c r="D15" s="688"/>
      <c r="E15" s="688"/>
      <c r="F15" s="688"/>
      <c r="G15" s="688"/>
      <c r="H15" s="688"/>
      <c r="I15" s="688"/>
      <c r="J15" s="688"/>
      <c r="K15" s="688"/>
      <c r="L15" s="688"/>
      <c r="M15" s="688"/>
      <c r="N15" s="689"/>
    </row>
    <row r="16" spans="1:23" ht="16.5" hidden="1" customHeight="1">
      <c r="A16" s="443"/>
      <c r="B16" s="444"/>
      <c r="C16" s="687"/>
      <c r="D16" s="688"/>
      <c r="E16" s="688"/>
      <c r="F16" s="688"/>
      <c r="G16" s="688"/>
      <c r="H16" s="688"/>
      <c r="I16" s="688"/>
      <c r="J16" s="688"/>
      <c r="K16" s="688"/>
      <c r="L16" s="688"/>
      <c r="M16" s="688"/>
      <c r="N16" s="689"/>
    </row>
    <row r="17" spans="1:29" ht="23.25" hidden="1" customHeight="1">
      <c r="A17" s="443"/>
      <c r="B17" s="444"/>
      <c r="C17" s="687"/>
      <c r="D17" s="688"/>
      <c r="E17" s="688"/>
      <c r="F17" s="688"/>
      <c r="G17" s="688"/>
      <c r="H17" s="688"/>
      <c r="I17" s="688"/>
      <c r="J17" s="688"/>
      <c r="K17" s="688"/>
      <c r="L17" s="688"/>
      <c r="M17" s="688"/>
      <c r="N17" s="689"/>
    </row>
    <row r="18" spans="1:29" ht="20.25" hidden="1" customHeight="1">
      <c r="A18" s="443"/>
      <c r="B18" s="444"/>
      <c r="C18" s="687"/>
      <c r="D18" s="688"/>
      <c r="E18" s="688"/>
      <c r="F18" s="688"/>
      <c r="G18" s="688"/>
      <c r="H18" s="688"/>
      <c r="I18" s="688"/>
      <c r="J18" s="688"/>
      <c r="K18" s="688"/>
      <c r="L18" s="688"/>
      <c r="M18" s="688"/>
      <c r="N18" s="689"/>
    </row>
    <row r="19" spans="1:29" ht="13.5" hidden="1" customHeight="1">
      <c r="A19" s="443"/>
      <c r="B19" s="444"/>
      <c r="C19" s="687"/>
      <c r="D19" s="688"/>
      <c r="E19" s="688"/>
      <c r="F19" s="688"/>
      <c r="G19" s="688"/>
      <c r="H19" s="688"/>
      <c r="I19" s="688"/>
      <c r="J19" s="688"/>
      <c r="K19" s="688"/>
      <c r="L19" s="688"/>
      <c r="M19" s="688"/>
      <c r="N19" s="689"/>
    </row>
    <row r="20" spans="1:29" ht="13.5" hidden="1" customHeight="1">
      <c r="A20" s="443"/>
      <c r="B20" s="444"/>
      <c r="C20" s="687"/>
      <c r="D20" s="688"/>
      <c r="E20" s="688"/>
      <c r="F20" s="688"/>
      <c r="G20" s="688"/>
      <c r="H20" s="688"/>
      <c r="I20" s="688"/>
      <c r="J20" s="688"/>
      <c r="K20" s="688"/>
      <c r="L20" s="688"/>
      <c r="M20" s="688"/>
      <c r="N20" s="689"/>
    </row>
    <row r="21" spans="1:29" ht="13.5" hidden="1" customHeight="1">
      <c r="A21" s="443"/>
      <c r="B21" s="444"/>
      <c r="C21" s="687"/>
      <c r="D21" s="688"/>
      <c r="E21" s="688"/>
      <c r="F21" s="688"/>
      <c r="G21" s="688"/>
      <c r="H21" s="688"/>
      <c r="I21" s="688"/>
      <c r="J21" s="688"/>
      <c r="K21" s="688"/>
      <c r="L21" s="688"/>
      <c r="M21" s="688"/>
      <c r="N21" s="689"/>
    </row>
    <row r="22" spans="1:29" ht="13.5" hidden="1" customHeight="1">
      <c r="A22" s="443"/>
      <c r="B22" s="444"/>
      <c r="C22" s="687"/>
      <c r="D22" s="688"/>
      <c r="E22" s="688"/>
      <c r="F22" s="688"/>
      <c r="G22" s="688"/>
      <c r="H22" s="688"/>
      <c r="I22" s="688"/>
      <c r="J22" s="688"/>
      <c r="K22" s="688"/>
      <c r="L22" s="688"/>
      <c r="M22" s="688"/>
      <c r="N22" s="689"/>
    </row>
    <row r="23" spans="1:29" ht="13.5" hidden="1" customHeight="1">
      <c r="A23" s="445"/>
      <c r="B23" s="446"/>
      <c r="C23" s="690"/>
      <c r="D23" s="691"/>
      <c r="E23" s="691"/>
      <c r="F23" s="691"/>
      <c r="G23" s="691"/>
      <c r="H23" s="691"/>
      <c r="I23" s="691"/>
      <c r="J23" s="691"/>
      <c r="K23" s="691"/>
      <c r="L23" s="691"/>
      <c r="M23" s="691"/>
      <c r="N23" s="692"/>
    </row>
    <row r="24" spans="1:29" ht="18.75" customHeight="1">
      <c r="A24" s="456" t="s">
        <v>8</v>
      </c>
      <c r="B24" s="457"/>
      <c r="C24" s="457"/>
      <c r="D24" s="457"/>
      <c r="E24" s="457"/>
      <c r="F24" s="457"/>
      <c r="G24" s="457"/>
      <c r="H24" s="457"/>
      <c r="I24" s="457"/>
      <c r="J24" s="457"/>
      <c r="K24" s="457"/>
      <c r="L24" s="457"/>
      <c r="M24" s="457"/>
      <c r="N24" s="458"/>
      <c r="R24" s="56"/>
      <c r="S24" s="56"/>
      <c r="T24" s="56"/>
      <c r="U24" s="56"/>
      <c r="V24" s="56"/>
      <c r="W24" s="56"/>
      <c r="X24" s="56"/>
      <c r="Y24" s="56"/>
      <c r="Z24" s="56"/>
      <c r="AA24" s="56"/>
      <c r="AB24" s="56"/>
      <c r="AC24" s="56"/>
    </row>
    <row r="25" spans="1:29" ht="27" customHeight="1">
      <c r="A25" s="57">
        <v>1</v>
      </c>
      <c r="B25" s="459" t="s">
        <v>151</v>
      </c>
      <c r="C25" s="460"/>
      <c r="D25" s="460"/>
      <c r="E25" s="460"/>
      <c r="F25" s="460"/>
      <c r="G25" s="461"/>
      <c r="H25" s="57">
        <v>6</v>
      </c>
      <c r="I25" s="459" t="s">
        <v>152</v>
      </c>
      <c r="J25" s="460"/>
      <c r="K25" s="460"/>
      <c r="L25" s="460"/>
      <c r="M25" s="460"/>
      <c r="N25" s="461"/>
      <c r="R25" s="56"/>
      <c r="S25" s="56"/>
      <c r="T25" s="56"/>
      <c r="U25" s="56"/>
      <c r="V25" s="56"/>
      <c r="W25" s="56"/>
      <c r="X25" s="56"/>
      <c r="Y25" s="56"/>
      <c r="Z25" s="56"/>
      <c r="AA25" s="56"/>
      <c r="AB25" s="56"/>
      <c r="AC25" s="56"/>
    </row>
    <row r="26" spans="1:29" ht="27" customHeight="1">
      <c r="A26" s="57">
        <v>2</v>
      </c>
      <c r="B26" s="459" t="s">
        <v>153</v>
      </c>
      <c r="C26" s="460"/>
      <c r="D26" s="460"/>
      <c r="E26" s="460"/>
      <c r="F26" s="460"/>
      <c r="G26" s="461"/>
      <c r="H26" s="57">
        <v>7</v>
      </c>
      <c r="I26" s="459" t="s">
        <v>600</v>
      </c>
      <c r="J26" s="460"/>
      <c r="K26" s="460"/>
      <c r="L26" s="460"/>
      <c r="M26" s="460"/>
      <c r="N26" s="461"/>
      <c r="R26" s="56"/>
      <c r="S26" s="56"/>
      <c r="T26" s="56"/>
      <c r="U26" s="56"/>
      <c r="V26" s="56"/>
      <c r="W26" s="56"/>
      <c r="X26" s="56"/>
      <c r="Y26" s="56"/>
      <c r="Z26" s="56"/>
      <c r="AA26" s="56"/>
      <c r="AB26" s="56"/>
      <c r="AC26" s="56"/>
    </row>
    <row r="27" spans="1:29" ht="26.25" customHeight="1">
      <c r="A27" s="57">
        <v>3</v>
      </c>
      <c r="B27" s="459" t="s">
        <v>154</v>
      </c>
      <c r="C27" s="460"/>
      <c r="D27" s="460"/>
      <c r="E27" s="460"/>
      <c r="F27" s="460"/>
      <c r="G27" s="461"/>
      <c r="H27" s="57">
        <v>8</v>
      </c>
      <c r="I27" s="459"/>
      <c r="J27" s="460"/>
      <c r="K27" s="460"/>
      <c r="L27" s="460"/>
      <c r="M27" s="460"/>
      <c r="N27" s="461"/>
      <c r="R27" s="56"/>
      <c r="S27" s="56"/>
      <c r="T27" s="56"/>
      <c r="U27" s="56"/>
      <c r="V27" s="56"/>
      <c r="W27" s="56"/>
      <c r="X27" s="56"/>
      <c r="Y27" s="56"/>
      <c r="Z27" s="56"/>
      <c r="AA27" s="56"/>
      <c r="AB27" s="56"/>
      <c r="AC27" s="56"/>
    </row>
    <row r="28" spans="1:29" ht="33.75" customHeight="1">
      <c r="A28" s="57">
        <v>4</v>
      </c>
      <c r="B28" s="459" t="s">
        <v>155</v>
      </c>
      <c r="C28" s="460"/>
      <c r="D28" s="460"/>
      <c r="E28" s="460"/>
      <c r="F28" s="460"/>
      <c r="G28" s="461"/>
      <c r="H28" s="57">
        <v>9</v>
      </c>
      <c r="I28" s="459"/>
      <c r="J28" s="460"/>
      <c r="K28" s="460"/>
      <c r="L28" s="460"/>
      <c r="M28" s="460"/>
      <c r="N28" s="461"/>
    </row>
    <row r="29" spans="1:29" ht="34.5" customHeight="1">
      <c r="A29" s="57">
        <v>5</v>
      </c>
      <c r="B29" s="459" t="s">
        <v>156</v>
      </c>
      <c r="C29" s="460"/>
      <c r="D29" s="460"/>
      <c r="E29" s="460"/>
      <c r="F29" s="460"/>
      <c r="G29" s="461"/>
      <c r="H29" s="57">
        <v>10</v>
      </c>
      <c r="I29" s="472"/>
      <c r="J29" s="472"/>
      <c r="K29" s="472"/>
      <c r="L29" s="472"/>
      <c r="M29" s="472"/>
      <c r="N29" s="472"/>
    </row>
    <row r="30" spans="1:29">
      <c r="A30" s="58" t="s">
        <v>9</v>
      </c>
      <c r="B30" s="59"/>
      <c r="C30" s="59"/>
      <c r="D30" s="59"/>
      <c r="E30" s="59"/>
      <c r="F30" s="59"/>
      <c r="G30" s="59"/>
      <c r="H30" s="59"/>
      <c r="I30" s="59"/>
      <c r="J30" s="59"/>
      <c r="K30" s="59"/>
      <c r="L30" s="59"/>
      <c r="M30" s="59"/>
      <c r="N30" s="60"/>
      <c r="O30" s="59"/>
      <c r="P30" s="59"/>
      <c r="Q30" s="59"/>
      <c r="R30" s="60"/>
    </row>
    <row r="31" spans="1:29">
      <c r="A31" s="473" t="s">
        <v>10</v>
      </c>
      <c r="B31" s="474"/>
      <c r="C31" s="474"/>
      <c r="D31" s="474"/>
      <c r="E31" s="474"/>
      <c r="F31" s="474"/>
      <c r="G31" s="474"/>
      <c r="H31" s="475"/>
      <c r="I31" s="456" t="s">
        <v>87</v>
      </c>
      <c r="J31" s="458"/>
      <c r="K31" s="476" t="s">
        <v>88</v>
      </c>
      <c r="L31" s="476"/>
      <c r="M31" s="476" t="s">
        <v>12</v>
      </c>
      <c r="N31" s="476"/>
      <c r="O31" s="476">
        <v>2024</v>
      </c>
      <c r="P31" s="476"/>
      <c r="Q31" s="476">
        <v>2025</v>
      </c>
      <c r="R31" s="476"/>
    </row>
    <row r="32" spans="1:29">
      <c r="A32" s="477" t="s">
        <v>185</v>
      </c>
      <c r="B32" s="478"/>
      <c r="C32" s="478"/>
      <c r="D32" s="478"/>
      <c r="E32" s="478"/>
      <c r="F32" s="478"/>
      <c r="G32" s="478"/>
      <c r="H32" s="479"/>
      <c r="I32" s="480">
        <v>2080</v>
      </c>
      <c r="J32" s="480"/>
      <c r="K32" s="480">
        <v>650</v>
      </c>
      <c r="L32" s="480"/>
      <c r="M32" s="480"/>
      <c r="N32" s="480"/>
      <c r="O32" s="480"/>
      <c r="P32" s="480"/>
      <c r="Q32" s="480"/>
      <c r="R32" s="480"/>
    </row>
    <row r="33" spans="1:18">
      <c r="A33" s="477" t="s">
        <v>601</v>
      </c>
      <c r="B33" s="478"/>
      <c r="C33" s="478"/>
      <c r="D33" s="478"/>
      <c r="E33" s="478"/>
      <c r="F33" s="478"/>
      <c r="G33" s="478"/>
      <c r="H33" s="479"/>
      <c r="I33" s="480" t="s">
        <v>587</v>
      </c>
      <c r="J33" s="480"/>
      <c r="K33" s="480" t="s">
        <v>602</v>
      </c>
      <c r="L33" s="480"/>
      <c r="M33" s="480"/>
      <c r="N33" s="480"/>
      <c r="O33" s="480"/>
      <c r="P33" s="480"/>
      <c r="Q33" s="480"/>
      <c r="R33" s="480"/>
    </row>
    <row r="34" spans="1:18">
      <c r="A34" s="477"/>
      <c r="B34" s="478"/>
      <c r="C34" s="478"/>
      <c r="D34" s="478"/>
      <c r="E34" s="478"/>
      <c r="F34" s="478"/>
      <c r="G34" s="478"/>
      <c r="H34" s="479"/>
      <c r="I34" s="480"/>
      <c r="J34" s="480"/>
      <c r="K34" s="480"/>
      <c r="L34" s="480"/>
      <c r="M34" s="480"/>
      <c r="N34" s="480"/>
      <c r="O34" s="480"/>
      <c r="P34" s="480"/>
      <c r="Q34" s="480"/>
      <c r="R34" s="480"/>
    </row>
    <row r="35" spans="1:18" ht="37.5" customHeight="1">
      <c r="A35" s="477"/>
      <c r="B35" s="478"/>
      <c r="C35" s="478"/>
      <c r="D35" s="478"/>
      <c r="E35" s="478"/>
      <c r="F35" s="478"/>
      <c r="G35" s="478"/>
      <c r="H35" s="479"/>
      <c r="I35" s="553"/>
      <c r="J35" s="554"/>
      <c r="K35" s="480"/>
      <c r="L35" s="480"/>
      <c r="M35" s="480"/>
      <c r="N35" s="480"/>
      <c r="O35" s="480"/>
      <c r="P35" s="480"/>
      <c r="Q35" s="480"/>
      <c r="R35" s="480"/>
    </row>
    <row r="36" spans="1:18" ht="27.75" customHeight="1">
      <c r="A36" s="477"/>
      <c r="B36" s="478"/>
      <c r="C36" s="478"/>
      <c r="D36" s="478"/>
      <c r="E36" s="478"/>
      <c r="F36" s="478"/>
      <c r="G36" s="478"/>
      <c r="H36" s="479"/>
      <c r="I36" s="480"/>
      <c r="J36" s="480"/>
      <c r="K36" s="480"/>
      <c r="L36" s="480"/>
      <c r="M36" s="480"/>
      <c r="N36" s="480"/>
      <c r="O36" s="480"/>
      <c r="P36" s="480"/>
      <c r="Q36" s="480"/>
      <c r="R36" s="480"/>
    </row>
    <row r="37" spans="1:18">
      <c r="A37" s="477"/>
      <c r="B37" s="478"/>
      <c r="C37" s="478"/>
      <c r="D37" s="478"/>
      <c r="E37" s="478"/>
      <c r="F37" s="478"/>
      <c r="G37" s="478"/>
      <c r="H37" s="479"/>
      <c r="I37" s="480"/>
      <c r="J37" s="480"/>
      <c r="K37" s="555"/>
      <c r="L37" s="555"/>
      <c r="M37" s="555"/>
      <c r="N37" s="555"/>
      <c r="O37" s="480"/>
      <c r="P37" s="480"/>
      <c r="Q37" s="480"/>
      <c r="R37" s="480"/>
    </row>
    <row r="38" spans="1:18" s="61" customFormat="1">
      <c r="A38" s="477"/>
      <c r="B38" s="478"/>
      <c r="C38" s="478"/>
      <c r="D38" s="478"/>
      <c r="E38" s="478"/>
      <c r="F38" s="478"/>
      <c r="G38" s="478"/>
      <c r="H38" s="479"/>
      <c r="I38" s="480"/>
      <c r="J38" s="480"/>
      <c r="K38" s="555"/>
      <c r="L38" s="555"/>
      <c r="M38" s="555"/>
      <c r="N38" s="555"/>
      <c r="O38" s="480"/>
      <c r="P38" s="480"/>
      <c r="Q38" s="480"/>
      <c r="R38" s="480"/>
    </row>
    <row r="39" spans="1:18">
      <c r="A39" s="473" t="s">
        <v>13</v>
      </c>
      <c r="B39" s="474"/>
      <c r="C39" s="474"/>
      <c r="D39" s="474"/>
      <c r="E39" s="474"/>
      <c r="F39" s="474"/>
      <c r="G39" s="474"/>
      <c r="H39" s="475"/>
      <c r="I39" s="456" t="s">
        <v>87</v>
      </c>
      <c r="J39" s="458"/>
      <c r="K39" s="476" t="s">
        <v>88</v>
      </c>
      <c r="L39" s="476"/>
      <c r="M39" s="476" t="s">
        <v>12</v>
      </c>
      <c r="N39" s="476"/>
      <c r="O39" s="476">
        <v>2024</v>
      </c>
      <c r="P39" s="476"/>
      <c r="Q39" s="476">
        <v>2025</v>
      </c>
      <c r="R39" s="476"/>
    </row>
    <row r="40" spans="1:18" ht="15.75" customHeight="1">
      <c r="A40" s="477"/>
      <c r="B40" s="478"/>
      <c r="C40" s="478"/>
      <c r="D40" s="478"/>
      <c r="E40" s="478"/>
      <c r="F40" s="478"/>
      <c r="G40" s="478"/>
      <c r="H40" s="479"/>
      <c r="I40" s="481"/>
      <c r="J40" s="480"/>
      <c r="K40" s="481"/>
      <c r="L40" s="480"/>
      <c r="M40" s="480"/>
      <c r="N40" s="480"/>
      <c r="O40" s="481"/>
      <c r="P40" s="480"/>
      <c r="Q40" s="481"/>
      <c r="R40" s="480"/>
    </row>
    <row r="41" spans="1:18" ht="20.25" customHeight="1">
      <c r="A41" s="477"/>
      <c r="B41" s="478"/>
      <c r="C41" s="478"/>
      <c r="D41" s="478"/>
      <c r="E41" s="478"/>
      <c r="F41" s="478"/>
      <c r="G41" s="478"/>
      <c r="H41" s="479"/>
      <c r="I41" s="481"/>
      <c r="J41" s="480"/>
      <c r="K41" s="481"/>
      <c r="L41" s="480"/>
      <c r="M41" s="480"/>
      <c r="N41" s="480"/>
      <c r="O41" s="481"/>
      <c r="P41" s="480"/>
      <c r="Q41" s="481"/>
      <c r="R41" s="480"/>
    </row>
    <row r="42" spans="1:18">
      <c r="A42" s="477"/>
      <c r="B42" s="478"/>
      <c r="C42" s="478"/>
      <c r="D42" s="478"/>
      <c r="E42" s="478"/>
      <c r="F42" s="478"/>
      <c r="G42" s="478"/>
      <c r="H42" s="479"/>
      <c r="I42" s="481"/>
      <c r="J42" s="480"/>
      <c r="K42" s="481"/>
      <c r="L42" s="480"/>
      <c r="M42" s="480"/>
      <c r="N42" s="480"/>
      <c r="O42" s="481"/>
      <c r="P42" s="480"/>
      <c r="Q42" s="481"/>
      <c r="R42" s="480"/>
    </row>
    <row r="43" spans="1:18">
      <c r="A43" s="477"/>
      <c r="B43" s="478"/>
      <c r="C43" s="478"/>
      <c r="D43" s="478"/>
      <c r="E43" s="478"/>
      <c r="F43" s="478"/>
      <c r="G43" s="478"/>
      <c r="H43" s="479"/>
      <c r="I43" s="481"/>
      <c r="J43" s="480"/>
      <c r="K43" s="481"/>
      <c r="L43" s="480"/>
      <c r="M43" s="480"/>
      <c r="N43" s="480"/>
      <c r="O43" s="481"/>
      <c r="P43" s="480"/>
      <c r="Q43" s="481"/>
      <c r="R43" s="480"/>
    </row>
    <row r="44" spans="1:18" ht="26.25" customHeight="1">
      <c r="A44" s="477"/>
      <c r="B44" s="478"/>
      <c r="C44" s="478"/>
      <c r="D44" s="478"/>
      <c r="E44" s="478"/>
      <c r="F44" s="478"/>
      <c r="G44" s="478"/>
      <c r="H44" s="479"/>
      <c r="I44" s="481"/>
      <c r="J44" s="480"/>
      <c r="K44" s="481"/>
      <c r="L44" s="480"/>
      <c r="M44" s="480"/>
      <c r="N44" s="480"/>
      <c r="O44" s="481"/>
      <c r="P44" s="480"/>
      <c r="Q44" s="481"/>
      <c r="R44" s="480"/>
    </row>
    <row r="45" spans="1:18">
      <c r="A45" s="477"/>
      <c r="B45" s="478"/>
      <c r="C45" s="478"/>
      <c r="D45" s="478"/>
      <c r="E45" s="478"/>
      <c r="F45" s="478"/>
      <c r="G45" s="478"/>
      <c r="H45" s="479"/>
      <c r="I45" s="481"/>
      <c r="J45" s="480"/>
      <c r="K45" s="481"/>
      <c r="L45" s="480"/>
      <c r="M45" s="480"/>
      <c r="N45" s="480"/>
      <c r="O45" s="481"/>
      <c r="P45" s="480"/>
      <c r="Q45" s="481"/>
      <c r="R45" s="480"/>
    </row>
    <row r="46" spans="1:18" ht="24.75" customHeight="1">
      <c r="A46" s="477"/>
      <c r="B46" s="478"/>
      <c r="C46" s="478"/>
      <c r="D46" s="478"/>
      <c r="E46" s="478"/>
      <c r="F46" s="478"/>
      <c r="G46" s="478"/>
      <c r="H46" s="479"/>
      <c r="I46" s="481"/>
      <c r="J46" s="480"/>
      <c r="K46" s="481"/>
      <c r="L46" s="480"/>
      <c r="M46" s="480"/>
      <c r="N46" s="480"/>
      <c r="O46" s="481"/>
      <c r="P46" s="480"/>
      <c r="Q46" s="481"/>
      <c r="R46" s="480"/>
    </row>
    <row r="47" spans="1:18" ht="21.75" customHeight="1">
      <c r="A47" s="477"/>
      <c r="B47" s="478"/>
      <c r="C47" s="478"/>
      <c r="D47" s="478"/>
      <c r="E47" s="478"/>
      <c r="F47" s="478"/>
      <c r="G47" s="478"/>
      <c r="H47" s="479"/>
      <c r="I47" s="481"/>
      <c r="J47" s="480"/>
      <c r="K47" s="481"/>
      <c r="L47" s="480"/>
      <c r="M47" s="480"/>
      <c r="N47" s="480"/>
      <c r="O47" s="481"/>
      <c r="P47" s="480"/>
      <c r="Q47" s="481"/>
      <c r="R47" s="480"/>
    </row>
    <row r="48" spans="1:18">
      <c r="A48" s="473" t="s">
        <v>14</v>
      </c>
      <c r="B48" s="474"/>
      <c r="C48" s="474"/>
      <c r="D48" s="474"/>
      <c r="E48" s="474"/>
      <c r="F48" s="474"/>
      <c r="G48" s="474"/>
      <c r="H48" s="475"/>
      <c r="I48" s="456" t="s">
        <v>87</v>
      </c>
      <c r="J48" s="458"/>
      <c r="K48" s="476" t="s">
        <v>88</v>
      </c>
      <c r="L48" s="476"/>
      <c r="M48" s="476" t="s">
        <v>12</v>
      </c>
      <c r="N48" s="476"/>
      <c r="O48" s="476">
        <v>2024</v>
      </c>
      <c r="P48" s="476"/>
      <c r="Q48" s="476">
        <v>2025</v>
      </c>
      <c r="R48" s="476"/>
    </row>
    <row r="49" spans="1:18">
      <c r="A49" s="477"/>
      <c r="B49" s="478"/>
      <c r="C49" s="478"/>
      <c r="D49" s="478"/>
      <c r="E49" s="478"/>
      <c r="F49" s="478"/>
      <c r="G49" s="478"/>
      <c r="H49" s="479"/>
      <c r="I49" s="482"/>
      <c r="J49" s="482"/>
      <c r="K49" s="480"/>
      <c r="L49" s="480"/>
      <c r="M49" s="480"/>
      <c r="N49" s="480"/>
      <c r="O49" s="482"/>
      <c r="P49" s="482"/>
      <c r="Q49" s="482"/>
      <c r="R49" s="482"/>
    </row>
    <row r="50" spans="1:18" ht="66" customHeight="1">
      <c r="A50" s="477"/>
      <c r="B50" s="478"/>
      <c r="C50" s="478"/>
      <c r="D50" s="478"/>
      <c r="E50" s="478"/>
      <c r="F50" s="478"/>
      <c r="G50" s="478"/>
      <c r="H50" s="479"/>
      <c r="I50" s="556"/>
      <c r="J50" s="557"/>
      <c r="K50" s="482"/>
      <c r="L50" s="482"/>
      <c r="M50" s="480"/>
      <c r="N50" s="480"/>
      <c r="O50" s="556"/>
      <c r="P50" s="557"/>
      <c r="Q50" s="556"/>
      <c r="R50" s="557"/>
    </row>
    <row r="51" spans="1:18">
      <c r="A51" s="477"/>
      <c r="B51" s="478"/>
      <c r="C51" s="478"/>
      <c r="D51" s="478"/>
      <c r="E51" s="478"/>
      <c r="F51" s="478"/>
      <c r="G51" s="478"/>
      <c r="H51" s="479"/>
      <c r="I51" s="482"/>
      <c r="J51" s="482"/>
      <c r="K51" s="480"/>
      <c r="L51" s="480"/>
      <c r="M51" s="480"/>
      <c r="N51" s="480"/>
      <c r="O51" s="480"/>
      <c r="P51" s="480"/>
      <c r="Q51" s="480"/>
      <c r="R51" s="480"/>
    </row>
    <row r="52" spans="1:18">
      <c r="A52" s="477"/>
      <c r="B52" s="478"/>
      <c r="C52" s="478"/>
      <c r="D52" s="478"/>
      <c r="E52" s="478"/>
      <c r="F52" s="478"/>
      <c r="G52" s="478"/>
      <c r="H52" s="479"/>
      <c r="I52" s="480"/>
      <c r="J52" s="480"/>
      <c r="K52" s="480"/>
      <c r="L52" s="480"/>
      <c r="M52" s="480"/>
      <c r="N52" s="480"/>
      <c r="O52" s="480"/>
      <c r="P52" s="480"/>
      <c r="Q52" s="480"/>
      <c r="R52" s="480"/>
    </row>
    <row r="53" spans="1:18">
      <c r="A53" s="477"/>
      <c r="B53" s="478"/>
      <c r="C53" s="478"/>
      <c r="D53" s="478"/>
      <c r="E53" s="478"/>
      <c r="F53" s="478"/>
      <c r="G53" s="478"/>
      <c r="H53" s="479"/>
      <c r="I53" s="480"/>
      <c r="J53" s="480"/>
      <c r="K53" s="480"/>
      <c r="L53" s="480"/>
      <c r="M53" s="480"/>
      <c r="N53" s="480"/>
      <c r="O53" s="480"/>
      <c r="P53" s="480"/>
      <c r="Q53" s="480"/>
      <c r="R53" s="480"/>
    </row>
    <row r="54" spans="1:18">
      <c r="A54" s="473" t="s">
        <v>15</v>
      </c>
      <c r="B54" s="474"/>
      <c r="C54" s="474"/>
      <c r="D54" s="474"/>
      <c r="E54" s="474"/>
      <c r="F54" s="474"/>
      <c r="G54" s="474"/>
      <c r="H54" s="475"/>
      <c r="I54" s="456" t="s">
        <v>87</v>
      </c>
      <c r="J54" s="458"/>
      <c r="K54" s="476" t="s">
        <v>88</v>
      </c>
      <c r="L54" s="476"/>
      <c r="M54" s="476" t="s">
        <v>12</v>
      </c>
      <c r="N54" s="476"/>
      <c r="O54" s="476">
        <v>2024</v>
      </c>
      <c r="P54" s="476"/>
      <c r="Q54" s="476">
        <v>2025</v>
      </c>
      <c r="R54" s="476"/>
    </row>
    <row r="55" spans="1:18">
      <c r="A55" s="490"/>
      <c r="B55" s="491"/>
      <c r="C55" s="491"/>
      <c r="D55" s="491"/>
      <c r="E55" s="491"/>
      <c r="F55" s="491"/>
      <c r="G55" s="491"/>
      <c r="H55" s="492"/>
      <c r="I55" s="480"/>
      <c r="J55" s="480"/>
      <c r="K55" s="480"/>
      <c r="L55" s="480"/>
      <c r="M55" s="480"/>
      <c r="N55" s="480"/>
      <c r="O55" s="480"/>
      <c r="P55" s="480"/>
      <c r="Q55" s="480">
        <v>0</v>
      </c>
      <c r="R55" s="480"/>
    </row>
    <row r="56" spans="1:18">
      <c r="A56" s="490"/>
      <c r="B56" s="491"/>
      <c r="C56" s="491"/>
      <c r="D56" s="491"/>
      <c r="E56" s="491"/>
      <c r="F56" s="491"/>
      <c r="G56" s="491"/>
      <c r="H56" s="492"/>
      <c r="I56" s="480"/>
      <c r="J56" s="480"/>
      <c r="K56" s="480"/>
      <c r="L56" s="480"/>
      <c r="M56" s="480"/>
      <c r="N56" s="480"/>
      <c r="O56" s="480"/>
      <c r="P56" s="480"/>
      <c r="Q56" s="480">
        <v>0</v>
      </c>
      <c r="R56" s="480"/>
    </row>
    <row r="57" spans="1:18">
      <c r="A57" s="490"/>
      <c r="B57" s="491"/>
      <c r="C57" s="491"/>
      <c r="D57" s="491"/>
      <c r="E57" s="491"/>
      <c r="F57" s="491"/>
      <c r="G57" s="491"/>
      <c r="H57" s="492"/>
      <c r="I57" s="558"/>
      <c r="J57" s="480"/>
      <c r="K57" s="480"/>
      <c r="L57" s="480"/>
      <c r="M57" s="480"/>
      <c r="N57" s="480"/>
      <c r="O57" s="558"/>
      <c r="P57" s="480"/>
      <c r="Q57" s="558">
        <v>0.9</v>
      </c>
      <c r="R57" s="480"/>
    </row>
    <row r="58" spans="1:18">
      <c r="A58" s="490"/>
      <c r="B58" s="491"/>
      <c r="C58" s="491"/>
      <c r="D58" s="491"/>
      <c r="E58" s="491"/>
      <c r="F58" s="491"/>
      <c r="G58" s="491"/>
      <c r="H58" s="492"/>
      <c r="I58" s="480"/>
      <c r="J58" s="480"/>
      <c r="K58" s="480"/>
      <c r="L58" s="480"/>
      <c r="M58" s="480"/>
      <c r="N58" s="480"/>
      <c r="O58" s="480"/>
      <c r="P58" s="480"/>
      <c r="Q58" s="480"/>
      <c r="R58" s="480"/>
    </row>
    <row r="59" spans="1:18">
      <c r="A59" s="490"/>
      <c r="B59" s="491"/>
      <c r="C59" s="491"/>
      <c r="D59" s="491"/>
      <c r="E59" s="491"/>
      <c r="F59" s="491"/>
      <c r="G59" s="491"/>
      <c r="H59" s="492"/>
      <c r="I59" s="480"/>
      <c r="J59" s="480"/>
      <c r="K59" s="480"/>
      <c r="L59" s="480"/>
      <c r="M59" s="480"/>
      <c r="N59" s="480"/>
      <c r="O59" s="480"/>
      <c r="P59" s="480"/>
      <c r="Q59" s="480"/>
      <c r="R59" s="480"/>
    </row>
    <row r="61" spans="1:18">
      <c r="A61" s="483" t="s">
        <v>16</v>
      </c>
      <c r="B61" s="484"/>
      <c r="C61" s="484"/>
      <c r="D61" s="484"/>
      <c r="E61" s="484"/>
      <c r="F61" s="484"/>
      <c r="G61" s="484"/>
      <c r="H61" s="484"/>
      <c r="I61" s="484"/>
      <c r="J61" s="484"/>
      <c r="K61" s="484"/>
      <c r="L61" s="484"/>
      <c r="M61" s="484"/>
      <c r="N61" s="485"/>
    </row>
    <row r="62" spans="1:18" ht="39.75" customHeight="1">
      <c r="A62" s="476" t="s">
        <v>17</v>
      </c>
      <c r="B62" s="476"/>
      <c r="C62" s="62" t="s">
        <v>18</v>
      </c>
      <c r="D62" s="62" t="s">
        <v>19</v>
      </c>
      <c r="E62" s="62" t="s">
        <v>20</v>
      </c>
      <c r="F62" s="62" t="s">
        <v>21</v>
      </c>
      <c r="G62" s="62" t="s">
        <v>22</v>
      </c>
      <c r="H62" s="62" t="s">
        <v>23</v>
      </c>
      <c r="I62" s="62" t="s">
        <v>24</v>
      </c>
      <c r="J62" s="62" t="s">
        <v>25</v>
      </c>
      <c r="K62" s="62" t="s">
        <v>26</v>
      </c>
      <c r="L62" s="62" t="s">
        <v>27</v>
      </c>
      <c r="M62" s="62" t="s">
        <v>28</v>
      </c>
      <c r="N62" s="62" t="s">
        <v>29</v>
      </c>
    </row>
    <row r="63" spans="1:18" ht="12" customHeight="1">
      <c r="A63" s="486">
        <f>IF(A25&gt;0,A25,"")</f>
        <v>1</v>
      </c>
      <c r="B63" s="487"/>
      <c r="C63" s="63" t="s">
        <v>159</v>
      </c>
      <c r="D63" s="64"/>
      <c r="E63" s="64"/>
      <c r="F63" s="64"/>
      <c r="G63" s="64"/>
      <c r="H63" s="64"/>
      <c r="I63" s="64"/>
      <c r="J63" s="64"/>
      <c r="K63" s="64"/>
      <c r="L63" s="64"/>
      <c r="M63" s="64"/>
      <c r="N63" s="64"/>
    </row>
    <row r="64" spans="1:18" ht="12" customHeight="1" thickBot="1">
      <c r="A64" s="488"/>
      <c r="B64" s="489"/>
      <c r="C64" s="65" t="s">
        <v>57</v>
      </c>
      <c r="D64" s="65"/>
      <c r="E64" s="65"/>
      <c r="F64" s="65"/>
      <c r="G64" s="65"/>
      <c r="H64" s="65"/>
      <c r="I64" s="65"/>
      <c r="J64" s="65"/>
      <c r="K64" s="65"/>
      <c r="L64" s="65"/>
      <c r="M64" s="65"/>
      <c r="N64" s="65"/>
    </row>
    <row r="65" spans="1:15" ht="12" customHeight="1">
      <c r="A65" s="486">
        <f>IF(A26&gt;0,A26,"")</f>
        <v>2</v>
      </c>
      <c r="B65" s="487"/>
      <c r="C65" s="64"/>
      <c r="D65" s="64" t="s">
        <v>159</v>
      </c>
      <c r="E65" s="64"/>
      <c r="F65" s="64"/>
      <c r="G65" s="64"/>
      <c r="H65" s="64"/>
      <c r="I65" s="64"/>
      <c r="J65" s="64"/>
      <c r="K65" s="64"/>
      <c r="L65" s="64"/>
      <c r="M65" s="64"/>
      <c r="N65" s="64"/>
    </row>
    <row r="66" spans="1:15" ht="12" customHeight="1" thickBot="1">
      <c r="A66" s="488"/>
      <c r="B66" s="489"/>
      <c r="C66" s="65"/>
      <c r="D66" s="65" t="s">
        <v>57</v>
      </c>
      <c r="E66" s="65"/>
      <c r="F66" s="65"/>
      <c r="G66" s="65"/>
      <c r="H66" s="65"/>
      <c r="I66" s="65"/>
      <c r="J66" s="65"/>
      <c r="K66" s="65"/>
      <c r="L66" s="65"/>
      <c r="M66" s="65"/>
      <c r="N66" s="65"/>
    </row>
    <row r="67" spans="1:15" ht="12" customHeight="1">
      <c r="A67" s="486">
        <f>IF(A27&gt;0,A27,"")</f>
        <v>3</v>
      </c>
      <c r="B67" s="487"/>
      <c r="C67" s="64"/>
      <c r="D67" s="66" t="s">
        <v>159</v>
      </c>
      <c r="E67" s="64"/>
      <c r="F67" s="64"/>
      <c r="G67" s="64"/>
      <c r="H67" s="64"/>
      <c r="I67" s="64"/>
      <c r="J67" s="64"/>
      <c r="K67" s="64"/>
      <c r="L67" s="64"/>
      <c r="M67" s="64"/>
      <c r="N67" s="64"/>
    </row>
    <row r="68" spans="1:15" ht="12" customHeight="1" thickBot="1">
      <c r="A68" s="488"/>
      <c r="B68" s="489"/>
      <c r="C68" s="65"/>
      <c r="D68" s="65" t="s">
        <v>57</v>
      </c>
      <c r="E68" s="65"/>
      <c r="F68" s="65"/>
      <c r="G68" s="65"/>
      <c r="H68" s="65"/>
      <c r="I68" s="65"/>
      <c r="J68" s="65"/>
      <c r="K68" s="65"/>
      <c r="L68" s="65"/>
      <c r="M68" s="65"/>
      <c r="N68" s="65"/>
    </row>
    <row r="69" spans="1:15" ht="12" customHeight="1">
      <c r="A69" s="486">
        <v>4</v>
      </c>
      <c r="B69" s="487"/>
      <c r="C69" s="64"/>
      <c r="D69" s="64"/>
      <c r="E69" s="64" t="s">
        <v>159</v>
      </c>
      <c r="F69" s="64" t="s">
        <v>159</v>
      </c>
      <c r="G69" s="64" t="s">
        <v>159</v>
      </c>
      <c r="H69" s="64" t="s">
        <v>159</v>
      </c>
      <c r="I69" s="64" t="s">
        <v>159</v>
      </c>
      <c r="J69" s="64" t="s">
        <v>159</v>
      </c>
      <c r="K69" s="64" t="s">
        <v>159</v>
      </c>
      <c r="L69" s="64" t="s">
        <v>159</v>
      </c>
      <c r="M69" s="64" t="s">
        <v>159</v>
      </c>
      <c r="N69" s="64" t="s">
        <v>159</v>
      </c>
    </row>
    <row r="70" spans="1:15" ht="12" customHeight="1" thickBot="1">
      <c r="A70" s="488"/>
      <c r="B70" s="489"/>
      <c r="C70" s="65"/>
      <c r="D70" s="65"/>
      <c r="E70" s="65" t="s">
        <v>57</v>
      </c>
      <c r="F70" s="65" t="s">
        <v>57</v>
      </c>
      <c r="G70" s="65" t="s">
        <v>57</v>
      </c>
      <c r="H70" s="65" t="s">
        <v>57</v>
      </c>
      <c r="I70" s="65" t="s">
        <v>57</v>
      </c>
      <c r="J70" s="65" t="s">
        <v>57</v>
      </c>
      <c r="K70" s="65" t="s">
        <v>57</v>
      </c>
      <c r="L70" s="65" t="s">
        <v>57</v>
      </c>
      <c r="M70" s="65" t="s">
        <v>57</v>
      </c>
      <c r="N70" s="65" t="s">
        <v>57</v>
      </c>
    </row>
    <row r="71" spans="1:15" ht="12" customHeight="1">
      <c r="A71" s="486">
        <v>5</v>
      </c>
      <c r="B71" s="487"/>
      <c r="C71" s="64"/>
      <c r="D71" s="64"/>
      <c r="E71" s="64" t="s">
        <v>159</v>
      </c>
      <c r="F71" s="64" t="s">
        <v>159</v>
      </c>
      <c r="G71" s="64" t="s">
        <v>159</v>
      </c>
      <c r="H71" s="64" t="s">
        <v>159</v>
      </c>
      <c r="I71" s="64" t="s">
        <v>159</v>
      </c>
      <c r="J71" s="64" t="s">
        <v>159</v>
      </c>
      <c r="K71" s="64" t="s">
        <v>159</v>
      </c>
      <c r="L71" s="64" t="s">
        <v>159</v>
      </c>
      <c r="M71" s="64" t="s">
        <v>159</v>
      </c>
      <c r="N71" s="175"/>
    </row>
    <row r="72" spans="1:15" ht="12" customHeight="1" thickBot="1">
      <c r="A72" s="488"/>
      <c r="B72" s="489"/>
      <c r="C72" s="65"/>
      <c r="D72" s="65"/>
      <c r="E72" s="65" t="s">
        <v>57</v>
      </c>
      <c r="F72" s="65" t="s">
        <v>57</v>
      </c>
      <c r="G72" s="65" t="s">
        <v>57</v>
      </c>
      <c r="H72" s="65" t="s">
        <v>57</v>
      </c>
      <c r="I72" s="65" t="s">
        <v>57</v>
      </c>
      <c r="J72" s="65" t="s">
        <v>57</v>
      </c>
      <c r="K72" s="65" t="s">
        <v>57</v>
      </c>
      <c r="L72" s="65" t="s">
        <v>57</v>
      </c>
      <c r="M72" s="65" t="s">
        <v>57</v>
      </c>
      <c r="N72" s="65" t="s">
        <v>57</v>
      </c>
    </row>
    <row r="73" spans="1:15" ht="12" customHeight="1">
      <c r="A73" s="486">
        <v>6</v>
      </c>
      <c r="B73" s="487"/>
      <c r="C73" s="64"/>
      <c r="D73" s="64"/>
      <c r="E73" s="64" t="s">
        <v>159</v>
      </c>
      <c r="F73" s="64" t="s">
        <v>159</v>
      </c>
      <c r="G73" s="64" t="s">
        <v>159</v>
      </c>
      <c r="H73" s="64" t="s">
        <v>159</v>
      </c>
      <c r="I73" s="64" t="s">
        <v>159</v>
      </c>
      <c r="J73" s="64" t="s">
        <v>159</v>
      </c>
      <c r="K73" s="64" t="s">
        <v>159</v>
      </c>
      <c r="L73" s="64" t="s">
        <v>159</v>
      </c>
      <c r="M73" s="64" t="s">
        <v>159</v>
      </c>
      <c r="N73" s="64" t="s">
        <v>159</v>
      </c>
    </row>
    <row r="74" spans="1:15" ht="12" customHeight="1" thickBot="1">
      <c r="A74" s="488"/>
      <c r="B74" s="489"/>
      <c r="C74" s="65"/>
      <c r="D74" s="65"/>
      <c r="E74" s="65" t="s">
        <v>57</v>
      </c>
      <c r="F74" s="65" t="s">
        <v>57</v>
      </c>
      <c r="G74" s="65" t="s">
        <v>57</v>
      </c>
      <c r="H74" s="65" t="s">
        <v>57</v>
      </c>
      <c r="I74" s="65" t="s">
        <v>57</v>
      </c>
      <c r="J74" s="65" t="s">
        <v>57</v>
      </c>
      <c r="K74" s="65" t="s">
        <v>57</v>
      </c>
      <c r="L74" s="65" t="s">
        <v>57</v>
      </c>
      <c r="M74" s="65" t="s">
        <v>57</v>
      </c>
      <c r="N74" s="65" t="s">
        <v>57</v>
      </c>
    </row>
    <row r="75" spans="1:15" ht="12" customHeight="1">
      <c r="A75" s="486">
        <v>7</v>
      </c>
      <c r="B75" s="487"/>
      <c r="C75" s="64"/>
      <c r="D75" s="64"/>
      <c r="E75" s="64"/>
      <c r="F75" s="64"/>
      <c r="G75" s="64"/>
      <c r="H75" s="175"/>
      <c r="I75" s="175"/>
      <c r="J75" s="175"/>
      <c r="K75" s="175"/>
      <c r="L75" s="175"/>
      <c r="M75" s="175"/>
      <c r="N75" s="175"/>
    </row>
    <row r="76" spans="1:15" ht="12" customHeight="1" thickBot="1">
      <c r="A76" s="488"/>
      <c r="B76" s="489"/>
      <c r="C76" s="65"/>
      <c r="D76" s="65"/>
      <c r="E76" s="65"/>
      <c r="F76" s="65"/>
      <c r="G76" s="65"/>
      <c r="H76" s="65" t="s">
        <v>57</v>
      </c>
      <c r="I76" s="65" t="s">
        <v>57</v>
      </c>
      <c r="J76" s="65" t="s">
        <v>57</v>
      </c>
      <c r="K76" s="65" t="s">
        <v>57</v>
      </c>
      <c r="L76" s="65" t="s">
        <v>57</v>
      </c>
      <c r="M76" s="65" t="s">
        <v>57</v>
      </c>
      <c r="N76" s="65" t="s">
        <v>57</v>
      </c>
    </row>
    <row r="77" spans="1:15" ht="12" customHeight="1">
      <c r="A77" s="486">
        <v>8</v>
      </c>
      <c r="B77" s="487"/>
      <c r="C77" s="64"/>
      <c r="D77" s="64"/>
      <c r="E77" s="64"/>
      <c r="F77" s="64"/>
      <c r="G77" s="64"/>
      <c r="H77" s="64"/>
      <c r="I77" s="64"/>
      <c r="J77" s="64"/>
      <c r="K77" s="64"/>
      <c r="L77" s="64"/>
      <c r="M77" s="64"/>
      <c r="N77" s="67"/>
      <c r="O77" s="68"/>
    </row>
    <row r="78" spans="1:15" ht="12" customHeight="1" thickBot="1">
      <c r="A78" s="488"/>
      <c r="B78" s="489"/>
      <c r="C78" s="65"/>
      <c r="D78" s="65"/>
      <c r="E78" s="65"/>
      <c r="F78" s="65"/>
      <c r="G78" s="65"/>
      <c r="H78" s="65"/>
      <c r="I78" s="65"/>
      <c r="J78" s="65"/>
      <c r="K78" s="65"/>
      <c r="L78" s="65"/>
      <c r="M78" s="65"/>
      <c r="N78" s="65"/>
    </row>
    <row r="79" spans="1:15" ht="12" customHeight="1">
      <c r="A79" s="486">
        <v>9</v>
      </c>
      <c r="B79" s="487"/>
      <c r="C79" s="64"/>
      <c r="D79" s="64"/>
      <c r="E79" s="64"/>
      <c r="F79" s="64"/>
      <c r="G79" s="64"/>
      <c r="H79" s="64"/>
      <c r="I79" s="64"/>
      <c r="J79" s="64"/>
      <c r="K79" s="64"/>
      <c r="L79" s="64"/>
      <c r="M79" s="64"/>
      <c r="N79" s="64"/>
    </row>
    <row r="80" spans="1:15" ht="12" customHeight="1" thickBot="1">
      <c r="A80" s="488"/>
      <c r="B80" s="489"/>
      <c r="C80" s="65"/>
      <c r="D80" s="65"/>
      <c r="E80" s="65"/>
      <c r="F80" s="65"/>
      <c r="G80" s="65"/>
      <c r="H80" s="65"/>
      <c r="I80" s="65"/>
      <c r="J80" s="65"/>
      <c r="K80" s="65"/>
      <c r="L80" s="65"/>
      <c r="M80" s="65"/>
      <c r="N80" s="65"/>
    </row>
    <row r="81" spans="1:14" ht="12" customHeight="1">
      <c r="A81" s="486">
        <v>10</v>
      </c>
      <c r="B81" s="487"/>
      <c r="C81" s="64"/>
      <c r="D81" s="64"/>
      <c r="E81" s="64"/>
      <c r="F81" s="64"/>
      <c r="G81" s="64"/>
      <c r="H81" s="64"/>
      <c r="I81" s="64"/>
      <c r="J81" s="64"/>
      <c r="K81" s="64"/>
      <c r="L81" s="64"/>
      <c r="M81" s="64"/>
      <c r="N81" s="64"/>
    </row>
    <row r="82" spans="1:14" ht="12" customHeight="1" thickBot="1">
      <c r="A82" s="488"/>
      <c r="B82" s="489"/>
      <c r="C82" s="65"/>
      <c r="D82" s="65"/>
      <c r="E82" s="65"/>
      <c r="F82" s="65"/>
      <c r="G82" s="65"/>
      <c r="H82" s="65"/>
      <c r="I82" s="65"/>
      <c r="J82" s="65"/>
      <c r="K82" s="65"/>
      <c r="L82" s="65"/>
      <c r="M82" s="65"/>
      <c r="N82" s="65"/>
    </row>
    <row r="83" spans="1:14">
      <c r="A83" s="493" t="s">
        <v>30</v>
      </c>
      <c r="B83" s="494"/>
      <c r="C83" s="494"/>
      <c r="D83" s="494"/>
      <c r="E83" s="495"/>
      <c r="F83" s="496"/>
      <c r="G83" s="497"/>
      <c r="H83" s="498" t="s">
        <v>30</v>
      </c>
      <c r="I83" s="498"/>
      <c r="J83" s="498"/>
      <c r="K83" s="498"/>
      <c r="L83" s="498"/>
      <c r="M83" s="499"/>
      <c r="N83" s="499"/>
    </row>
    <row r="84" spans="1:14">
      <c r="A84" s="500" t="s">
        <v>31</v>
      </c>
      <c r="B84" s="501"/>
      <c r="C84" s="501"/>
      <c r="D84" s="501"/>
      <c r="E84" s="502"/>
      <c r="F84" s="496"/>
      <c r="G84" s="497"/>
      <c r="H84" s="498" t="s">
        <v>31</v>
      </c>
      <c r="I84" s="498"/>
      <c r="J84" s="498"/>
      <c r="K84" s="498"/>
      <c r="L84" s="498"/>
      <c r="M84" s="499"/>
      <c r="N84" s="499"/>
    </row>
    <row r="85" spans="1:14">
      <c r="A85" s="70"/>
      <c r="B85" s="70"/>
      <c r="C85" s="70"/>
      <c r="D85" s="70"/>
      <c r="E85" s="70"/>
      <c r="F85" s="70"/>
      <c r="G85" s="70"/>
      <c r="H85" s="70"/>
      <c r="I85" s="70"/>
      <c r="J85" s="70"/>
      <c r="K85" s="70"/>
      <c r="L85" s="70"/>
      <c r="M85" s="70"/>
      <c r="N85" s="70"/>
    </row>
    <row r="86" spans="1:14">
      <c r="A86" s="512" t="s">
        <v>32</v>
      </c>
      <c r="B86" s="513"/>
      <c r="C86" s="513"/>
      <c r="D86" s="513"/>
      <c r="E86" s="513"/>
      <c r="F86" s="513"/>
      <c r="G86" s="514"/>
      <c r="H86" s="515" t="s">
        <v>32</v>
      </c>
      <c r="I86" s="515"/>
      <c r="J86" s="515"/>
      <c r="K86" s="515"/>
      <c r="L86" s="515"/>
      <c r="M86" s="515"/>
      <c r="N86" s="515"/>
    </row>
    <row r="87" spans="1:14">
      <c r="A87" s="498" t="s">
        <v>33</v>
      </c>
      <c r="B87" s="498"/>
      <c r="C87" s="503" t="s">
        <v>603</v>
      </c>
      <c r="D87" s="504"/>
      <c r="E87" s="504"/>
      <c r="F87" s="504"/>
      <c r="G87" s="505"/>
      <c r="H87" s="498" t="s">
        <v>34</v>
      </c>
      <c r="I87" s="498"/>
      <c r="J87" s="503"/>
      <c r="K87" s="504"/>
      <c r="L87" s="504"/>
      <c r="M87" s="504"/>
      <c r="N87" s="505"/>
    </row>
    <row r="88" spans="1:14">
      <c r="A88" s="498"/>
      <c r="B88" s="498"/>
      <c r="C88" s="506"/>
      <c r="D88" s="507"/>
      <c r="E88" s="507"/>
      <c r="F88" s="507"/>
      <c r="G88" s="508"/>
      <c r="H88" s="498"/>
      <c r="I88" s="498"/>
      <c r="J88" s="506"/>
      <c r="K88" s="507"/>
      <c r="L88" s="507"/>
      <c r="M88" s="507"/>
      <c r="N88" s="508"/>
    </row>
    <row r="89" spans="1:14" ht="40.15" customHeight="1">
      <c r="A89" s="498"/>
      <c r="B89" s="498"/>
      <c r="C89" s="509"/>
      <c r="D89" s="510"/>
      <c r="E89" s="510"/>
      <c r="F89" s="510"/>
      <c r="G89" s="511"/>
      <c r="H89" s="498"/>
      <c r="I89" s="498"/>
      <c r="J89" s="509"/>
      <c r="K89" s="510"/>
      <c r="L89" s="510"/>
      <c r="M89" s="510"/>
      <c r="N89" s="511"/>
    </row>
    <row r="90" spans="1:14">
      <c r="A90" s="498" t="s">
        <v>35</v>
      </c>
      <c r="B90" s="498"/>
      <c r="C90" s="503"/>
      <c r="D90" s="504"/>
      <c r="E90" s="504"/>
      <c r="F90" s="504"/>
      <c r="G90" s="505"/>
      <c r="H90" s="498" t="s">
        <v>35</v>
      </c>
      <c r="I90" s="498"/>
      <c r="J90" s="503"/>
      <c r="K90" s="504"/>
      <c r="L90" s="504"/>
      <c r="M90" s="504"/>
      <c r="N90" s="505"/>
    </row>
    <row r="91" spans="1:14">
      <c r="A91" s="498"/>
      <c r="B91" s="498"/>
      <c r="C91" s="506"/>
      <c r="D91" s="507"/>
      <c r="E91" s="507"/>
      <c r="F91" s="507"/>
      <c r="G91" s="508"/>
      <c r="H91" s="498"/>
      <c r="I91" s="498"/>
      <c r="J91" s="506"/>
      <c r="K91" s="507"/>
      <c r="L91" s="507"/>
      <c r="M91" s="507"/>
      <c r="N91" s="508"/>
    </row>
    <row r="92" spans="1:14">
      <c r="A92" s="498"/>
      <c r="B92" s="498"/>
      <c r="C92" s="509"/>
      <c r="D92" s="510"/>
      <c r="E92" s="510"/>
      <c r="F92" s="510"/>
      <c r="G92" s="511"/>
      <c r="H92" s="498"/>
      <c r="I92" s="498"/>
      <c r="J92" s="509"/>
      <c r="K92" s="510"/>
      <c r="L92" s="510"/>
      <c r="M92" s="510"/>
      <c r="N92" s="511"/>
    </row>
    <row r="93" spans="1:14">
      <c r="A93" s="512" t="s">
        <v>36</v>
      </c>
      <c r="B93" s="513"/>
      <c r="C93" s="513"/>
      <c r="D93" s="513"/>
      <c r="E93" s="513"/>
      <c r="F93" s="513"/>
      <c r="G93" s="514"/>
      <c r="H93" s="515" t="s">
        <v>36</v>
      </c>
      <c r="I93" s="515"/>
      <c r="J93" s="515"/>
      <c r="K93" s="515"/>
      <c r="L93" s="515"/>
      <c r="M93" s="515"/>
      <c r="N93" s="515"/>
    </row>
    <row r="94" spans="1:14">
      <c r="A94" s="498" t="s">
        <v>37</v>
      </c>
      <c r="B94" s="498"/>
      <c r="C94" s="503"/>
      <c r="D94" s="504"/>
      <c r="E94" s="504"/>
      <c r="F94" s="504"/>
      <c r="G94" s="505"/>
      <c r="H94" s="498" t="s">
        <v>38</v>
      </c>
      <c r="I94" s="498"/>
      <c r="J94" s="503"/>
      <c r="K94" s="504"/>
      <c r="L94" s="504"/>
      <c r="M94" s="504"/>
      <c r="N94" s="505"/>
    </row>
    <row r="95" spans="1:14">
      <c r="A95" s="498"/>
      <c r="B95" s="498"/>
      <c r="C95" s="506"/>
      <c r="D95" s="507"/>
      <c r="E95" s="507"/>
      <c r="F95" s="507"/>
      <c r="G95" s="508"/>
      <c r="H95" s="498"/>
      <c r="I95" s="498"/>
      <c r="J95" s="506"/>
      <c r="K95" s="507"/>
      <c r="L95" s="507"/>
      <c r="M95" s="507"/>
      <c r="N95" s="508"/>
    </row>
    <row r="96" spans="1:14">
      <c r="A96" s="498"/>
      <c r="B96" s="498"/>
      <c r="C96" s="509"/>
      <c r="D96" s="510"/>
      <c r="E96" s="510"/>
      <c r="F96" s="510"/>
      <c r="G96" s="511"/>
      <c r="H96" s="498"/>
      <c r="I96" s="498"/>
      <c r="J96" s="509"/>
      <c r="K96" s="510"/>
      <c r="L96" s="510"/>
      <c r="M96" s="510"/>
      <c r="N96" s="511"/>
    </row>
    <row r="97" spans="1:14">
      <c r="A97" s="498" t="s">
        <v>39</v>
      </c>
      <c r="B97" s="498"/>
      <c r="C97" s="503"/>
      <c r="D97" s="504"/>
      <c r="E97" s="504"/>
      <c r="F97" s="504"/>
      <c r="G97" s="505"/>
      <c r="H97" s="498" t="s">
        <v>39</v>
      </c>
      <c r="I97" s="498"/>
      <c r="J97" s="503"/>
      <c r="K97" s="504"/>
      <c r="L97" s="504"/>
      <c r="M97" s="504"/>
      <c r="N97" s="505"/>
    </row>
    <row r="98" spans="1:14">
      <c r="A98" s="498"/>
      <c r="B98" s="498"/>
      <c r="C98" s="506"/>
      <c r="D98" s="507"/>
      <c r="E98" s="507"/>
      <c r="F98" s="507"/>
      <c r="G98" s="508"/>
      <c r="H98" s="498"/>
      <c r="I98" s="498"/>
      <c r="J98" s="506"/>
      <c r="K98" s="507"/>
      <c r="L98" s="507"/>
      <c r="M98" s="507"/>
      <c r="N98" s="508"/>
    </row>
    <row r="99" spans="1:14">
      <c r="A99" s="498"/>
      <c r="B99" s="498"/>
      <c r="C99" s="509"/>
      <c r="D99" s="510"/>
      <c r="E99" s="510"/>
      <c r="F99" s="510"/>
      <c r="G99" s="511"/>
      <c r="H99" s="498"/>
      <c r="I99" s="498"/>
      <c r="J99" s="509"/>
      <c r="K99" s="510"/>
      <c r="L99" s="510"/>
      <c r="M99" s="510"/>
      <c r="N99" s="511"/>
    </row>
    <row r="100" spans="1:14">
      <c r="A100" s="70"/>
      <c r="B100" s="70"/>
      <c r="C100" s="70"/>
      <c r="D100" s="70"/>
      <c r="E100" s="70"/>
      <c r="F100" s="70"/>
      <c r="G100" s="70"/>
      <c r="H100" s="70"/>
      <c r="I100" s="70"/>
      <c r="J100" s="70"/>
      <c r="K100" s="70"/>
      <c r="L100" s="70"/>
      <c r="M100" s="70"/>
      <c r="N100" s="70"/>
    </row>
    <row r="101" spans="1:14">
      <c r="A101" s="512" t="s">
        <v>40</v>
      </c>
      <c r="B101" s="513"/>
      <c r="C101" s="513"/>
      <c r="D101" s="513"/>
      <c r="E101" s="513"/>
      <c r="F101" s="513"/>
      <c r="G101" s="513"/>
      <c r="H101" s="513"/>
      <c r="I101" s="513"/>
      <c r="J101" s="513"/>
      <c r="K101" s="513"/>
      <c r="L101" s="513"/>
      <c r="M101" s="513"/>
      <c r="N101" s="514"/>
    </row>
    <row r="102" spans="1:14" ht="31.5" customHeight="1">
      <c r="A102" s="71" t="s">
        <v>41</v>
      </c>
      <c r="B102" s="525" t="s">
        <v>42</v>
      </c>
      <c r="C102" s="526"/>
      <c r="D102" s="526"/>
      <c r="E102" s="526"/>
      <c r="F102" s="527"/>
      <c r="G102" s="528" t="s">
        <v>584</v>
      </c>
      <c r="H102" s="528"/>
      <c r="I102" s="528" t="s">
        <v>90</v>
      </c>
      <c r="J102" s="528"/>
      <c r="K102" s="528" t="s">
        <v>585</v>
      </c>
      <c r="L102" s="528"/>
      <c r="M102" s="529" t="s">
        <v>91</v>
      </c>
      <c r="N102" s="529"/>
    </row>
    <row r="103" spans="1:14">
      <c r="A103" s="69" t="s">
        <v>172</v>
      </c>
      <c r="B103" s="496" t="s">
        <v>186</v>
      </c>
      <c r="C103" s="530"/>
      <c r="D103" s="530"/>
      <c r="E103" s="530"/>
      <c r="F103" s="497"/>
      <c r="G103" s="531">
        <v>25</v>
      </c>
      <c r="H103" s="532"/>
      <c r="I103" s="533"/>
      <c r="J103" s="533"/>
      <c r="K103" s="533">
        <v>25</v>
      </c>
      <c r="L103" s="533"/>
      <c r="M103" s="535"/>
      <c r="N103" s="535"/>
    </row>
    <row r="104" spans="1:14">
      <c r="A104" s="69" t="s">
        <v>99</v>
      </c>
      <c r="B104" s="496" t="s">
        <v>187</v>
      </c>
      <c r="C104" s="530"/>
      <c r="D104" s="530"/>
      <c r="E104" s="530"/>
      <c r="F104" s="497"/>
      <c r="G104" s="531">
        <v>10</v>
      </c>
      <c r="H104" s="532"/>
      <c r="I104" s="533"/>
      <c r="J104" s="533"/>
      <c r="K104" s="533">
        <v>10</v>
      </c>
      <c r="L104" s="533"/>
      <c r="M104" s="535"/>
      <c r="N104" s="535"/>
    </row>
    <row r="105" spans="1:14">
      <c r="A105" s="69" t="s">
        <v>182</v>
      </c>
      <c r="B105" s="496" t="s">
        <v>188</v>
      </c>
      <c r="C105" s="530"/>
      <c r="D105" s="530"/>
      <c r="E105" s="530"/>
      <c r="F105" s="497"/>
      <c r="G105" s="531">
        <v>30</v>
      </c>
      <c r="H105" s="532"/>
      <c r="I105" s="533"/>
      <c r="J105" s="533"/>
      <c r="K105" s="533">
        <v>30</v>
      </c>
      <c r="L105" s="533"/>
      <c r="M105" s="535"/>
      <c r="N105" s="535"/>
    </row>
    <row r="106" spans="1:14">
      <c r="A106" s="69" t="s">
        <v>138</v>
      </c>
      <c r="B106" s="496" t="s">
        <v>189</v>
      </c>
      <c r="C106" s="530"/>
      <c r="D106" s="530"/>
      <c r="E106" s="530"/>
      <c r="F106" s="497"/>
      <c r="G106" s="531">
        <v>10</v>
      </c>
      <c r="H106" s="532"/>
      <c r="I106" s="533"/>
      <c r="J106" s="533"/>
      <c r="K106" s="533">
        <v>10</v>
      </c>
      <c r="L106" s="533"/>
      <c r="M106" s="535"/>
      <c r="N106" s="535"/>
    </row>
    <row r="107" spans="1:14">
      <c r="A107" s="69" t="s">
        <v>130</v>
      </c>
      <c r="B107" s="496" t="s">
        <v>190</v>
      </c>
      <c r="C107" s="530"/>
      <c r="D107" s="530"/>
      <c r="E107" s="530"/>
      <c r="F107" s="497"/>
      <c r="G107" s="531">
        <v>10</v>
      </c>
      <c r="H107" s="532"/>
      <c r="I107" s="533"/>
      <c r="J107" s="533"/>
      <c r="K107" s="533">
        <v>10</v>
      </c>
      <c r="L107" s="533"/>
      <c r="M107" s="535"/>
      <c r="N107" s="535"/>
    </row>
    <row r="108" spans="1:14">
      <c r="A108" s="69" t="s">
        <v>96</v>
      </c>
      <c r="B108" s="496" t="s">
        <v>191</v>
      </c>
      <c r="C108" s="530"/>
      <c r="D108" s="530"/>
      <c r="E108" s="530"/>
      <c r="F108" s="497"/>
      <c r="G108" s="531">
        <v>15</v>
      </c>
      <c r="H108" s="532"/>
      <c r="I108" s="533"/>
      <c r="J108" s="533"/>
      <c r="K108" s="533">
        <v>15</v>
      </c>
      <c r="L108" s="533"/>
      <c r="M108" s="535"/>
      <c r="N108" s="535"/>
    </row>
    <row r="109" spans="1:14">
      <c r="A109" s="69"/>
      <c r="B109" s="496"/>
      <c r="C109" s="530"/>
      <c r="D109" s="530"/>
      <c r="E109" s="530"/>
      <c r="F109" s="497"/>
      <c r="G109" s="531"/>
      <c r="H109" s="532"/>
      <c r="I109" s="533"/>
      <c r="J109" s="533"/>
      <c r="K109" s="533"/>
      <c r="L109" s="533"/>
      <c r="M109" s="535"/>
      <c r="N109" s="535"/>
    </row>
    <row r="110" spans="1:14">
      <c r="A110" s="69"/>
      <c r="B110" s="496"/>
      <c r="C110" s="530"/>
      <c r="D110" s="530"/>
      <c r="E110" s="530"/>
      <c r="F110" s="497"/>
      <c r="G110" s="531"/>
      <c r="H110" s="532"/>
      <c r="I110" s="533"/>
      <c r="J110" s="533"/>
      <c r="K110" s="533"/>
      <c r="L110" s="533"/>
      <c r="M110" s="535"/>
      <c r="N110" s="535"/>
    </row>
    <row r="111" spans="1:14">
      <c r="A111" s="69"/>
      <c r="B111" s="496"/>
      <c r="C111" s="530"/>
      <c r="D111" s="530"/>
      <c r="E111" s="530"/>
      <c r="F111" s="497"/>
      <c r="G111" s="531"/>
      <c r="H111" s="532"/>
      <c r="I111" s="533"/>
      <c r="J111" s="533"/>
      <c r="K111" s="533"/>
      <c r="L111" s="533"/>
      <c r="M111" s="535"/>
      <c r="N111" s="535"/>
    </row>
    <row r="112" spans="1:14">
      <c r="A112" s="69"/>
      <c r="B112" s="496"/>
      <c r="C112" s="530"/>
      <c r="D112" s="530"/>
      <c r="E112" s="530"/>
      <c r="F112" s="497"/>
      <c r="G112" s="531"/>
      <c r="H112" s="532"/>
      <c r="I112" s="533"/>
      <c r="J112" s="533"/>
      <c r="K112" s="533"/>
      <c r="L112" s="533"/>
      <c r="M112" s="535"/>
      <c r="N112" s="535"/>
    </row>
    <row r="113" spans="1:16">
      <c r="A113" s="69"/>
      <c r="B113" s="496"/>
      <c r="C113" s="530"/>
      <c r="D113" s="530"/>
      <c r="E113" s="530"/>
      <c r="F113" s="497"/>
      <c r="G113" s="531"/>
      <c r="H113" s="532"/>
      <c r="I113" s="533"/>
      <c r="J113" s="533"/>
      <c r="K113" s="533"/>
      <c r="L113" s="533"/>
      <c r="M113" s="535"/>
      <c r="N113" s="535"/>
    </row>
    <row r="114" spans="1:16">
      <c r="A114" s="69"/>
      <c r="B114" s="496"/>
      <c r="C114" s="530"/>
      <c r="D114" s="530"/>
      <c r="E114" s="530"/>
      <c r="F114" s="497"/>
      <c r="G114" s="531"/>
      <c r="H114" s="532"/>
      <c r="I114" s="533"/>
      <c r="J114" s="533"/>
      <c r="K114" s="533"/>
      <c r="L114" s="533"/>
      <c r="M114" s="535"/>
      <c r="N114" s="535"/>
    </row>
    <row r="115" spans="1:16">
      <c r="A115" s="69"/>
      <c r="B115" s="496"/>
      <c r="C115" s="530"/>
      <c r="D115" s="530"/>
      <c r="E115" s="530"/>
      <c r="F115" s="497"/>
      <c r="G115" s="531"/>
      <c r="H115" s="532"/>
      <c r="I115" s="533"/>
      <c r="J115" s="533"/>
      <c r="K115" s="533"/>
      <c r="L115" s="533"/>
      <c r="M115" s="535"/>
      <c r="N115" s="535"/>
    </row>
    <row r="116" spans="1:16">
      <c r="A116" s="72">
        <f>COUNTA(B103:F115)</f>
        <v>6</v>
      </c>
      <c r="B116" s="536" t="s">
        <v>92</v>
      </c>
      <c r="C116" s="536"/>
      <c r="D116" s="536"/>
      <c r="E116" s="536"/>
      <c r="F116" s="536"/>
      <c r="G116" s="536"/>
      <c r="H116" s="536"/>
      <c r="I116" s="536"/>
      <c r="J116" s="536"/>
      <c r="K116" s="536"/>
      <c r="L116" s="537"/>
      <c r="M116" s="538"/>
      <c r="N116" s="538"/>
    </row>
    <row r="117" spans="1:16">
      <c r="A117" s="70"/>
      <c r="B117" s="70"/>
      <c r="C117" s="70"/>
      <c r="D117" s="70"/>
      <c r="E117" s="70"/>
      <c r="F117" s="70"/>
      <c r="G117" s="70"/>
      <c r="H117" s="70"/>
      <c r="I117" s="70"/>
      <c r="J117" s="70"/>
      <c r="K117" s="70"/>
      <c r="L117" s="70"/>
      <c r="M117" s="70"/>
      <c r="N117" s="70"/>
    </row>
    <row r="118" spans="1:16">
      <c r="A118" s="512" t="s">
        <v>44</v>
      </c>
      <c r="B118" s="513"/>
      <c r="C118" s="513"/>
      <c r="D118" s="513"/>
      <c r="E118" s="513"/>
      <c r="F118" s="513"/>
      <c r="G118" s="513"/>
      <c r="H118" s="513"/>
      <c r="I118" s="513"/>
      <c r="J118" s="513"/>
      <c r="K118" s="513"/>
      <c r="L118" s="513"/>
      <c r="M118" s="513"/>
      <c r="N118" s="514"/>
    </row>
    <row r="119" spans="1:16">
      <c r="A119" s="500" t="s">
        <v>45</v>
      </c>
      <c r="B119" s="501"/>
      <c r="C119" s="501"/>
      <c r="D119" s="502"/>
      <c r="E119" s="500" t="s">
        <v>46</v>
      </c>
      <c r="F119" s="501"/>
      <c r="G119" s="501"/>
      <c r="H119" s="501"/>
      <c r="I119" s="501"/>
      <c r="J119" s="501"/>
      <c r="K119" s="501"/>
      <c r="L119" s="501"/>
      <c r="M119" s="549" t="s">
        <v>47</v>
      </c>
      <c r="N119" s="550"/>
    </row>
    <row r="120" spans="1:16">
      <c r="A120" s="539"/>
      <c r="B120" s="540"/>
      <c r="C120" s="540"/>
      <c r="D120" s="541"/>
      <c r="E120" s="539"/>
      <c r="F120" s="540"/>
      <c r="G120" s="540"/>
      <c r="H120" s="540"/>
      <c r="I120" s="540"/>
      <c r="J120" s="540"/>
      <c r="K120" s="540"/>
      <c r="L120" s="540"/>
      <c r="M120" s="545"/>
      <c r="N120" s="546"/>
    </row>
    <row r="121" spans="1:16">
      <c r="A121" s="542"/>
      <c r="B121" s="543"/>
      <c r="C121" s="543"/>
      <c r="D121" s="544"/>
      <c r="E121" s="542"/>
      <c r="F121" s="543"/>
      <c r="G121" s="543"/>
      <c r="H121" s="543"/>
      <c r="I121" s="543"/>
      <c r="J121" s="543"/>
      <c r="K121" s="543"/>
      <c r="L121" s="543"/>
      <c r="M121" s="547"/>
      <c r="N121" s="548"/>
      <c r="O121" s="73"/>
      <c r="P121" s="74"/>
    </row>
    <row r="122" spans="1:16">
      <c r="A122" s="539"/>
      <c r="B122" s="540"/>
      <c r="C122" s="540"/>
      <c r="D122" s="541"/>
      <c r="E122" s="539"/>
      <c r="F122" s="540"/>
      <c r="G122" s="540"/>
      <c r="H122" s="540"/>
      <c r="I122" s="540"/>
      <c r="J122" s="540"/>
      <c r="K122" s="540"/>
      <c r="L122" s="540"/>
      <c r="M122" s="545"/>
      <c r="N122" s="546"/>
      <c r="O122" s="73"/>
      <c r="P122" s="74"/>
    </row>
    <row r="123" spans="1:16">
      <c r="A123" s="542"/>
      <c r="B123" s="543"/>
      <c r="C123" s="543"/>
      <c r="D123" s="544"/>
      <c r="E123" s="542"/>
      <c r="F123" s="543"/>
      <c r="G123" s="543"/>
      <c r="H123" s="543"/>
      <c r="I123" s="543"/>
      <c r="J123" s="543"/>
      <c r="K123" s="543"/>
      <c r="L123" s="543"/>
      <c r="M123" s="547"/>
      <c r="N123" s="548"/>
    </row>
    <row r="124" spans="1:16">
      <c r="A124" s="539"/>
      <c r="B124" s="540"/>
      <c r="C124" s="540"/>
      <c r="D124" s="541"/>
      <c r="E124" s="539"/>
      <c r="F124" s="540"/>
      <c r="G124" s="540"/>
      <c r="H124" s="540"/>
      <c r="I124" s="540"/>
      <c r="J124" s="540"/>
      <c r="K124" s="540"/>
      <c r="L124" s="540"/>
      <c r="M124" s="545"/>
      <c r="N124" s="546"/>
    </row>
    <row r="125" spans="1:16">
      <c r="A125" s="542"/>
      <c r="B125" s="543"/>
      <c r="C125" s="543"/>
      <c r="D125" s="544"/>
      <c r="E125" s="542"/>
      <c r="F125" s="543"/>
      <c r="G125" s="543"/>
      <c r="H125" s="543"/>
      <c r="I125" s="543"/>
      <c r="J125" s="543"/>
      <c r="K125" s="543"/>
      <c r="L125" s="543"/>
      <c r="M125" s="547"/>
      <c r="N125" s="548"/>
    </row>
    <row r="126" spans="1:16">
      <c r="A126" s="539"/>
      <c r="B126" s="540"/>
      <c r="C126" s="540"/>
      <c r="D126" s="541"/>
      <c r="E126" s="539"/>
      <c r="F126" s="540"/>
      <c r="G126" s="540"/>
      <c r="H126" s="540"/>
      <c r="I126" s="540"/>
      <c r="J126" s="540"/>
      <c r="K126" s="540"/>
      <c r="L126" s="540"/>
      <c r="M126" s="545"/>
      <c r="N126" s="546"/>
    </row>
    <row r="127" spans="1:16">
      <c r="A127" s="542"/>
      <c r="B127" s="543"/>
      <c r="C127" s="543"/>
      <c r="D127" s="544"/>
      <c r="E127" s="542"/>
      <c r="F127" s="543"/>
      <c r="G127" s="543"/>
      <c r="H127" s="543"/>
      <c r="I127" s="543"/>
      <c r="J127" s="543"/>
      <c r="K127" s="543"/>
      <c r="L127" s="543"/>
      <c r="M127" s="547"/>
      <c r="N127" s="548"/>
    </row>
    <row r="128" spans="1:16">
      <c r="A128" s="539"/>
      <c r="B128" s="540"/>
      <c r="C128" s="540"/>
      <c r="D128" s="541"/>
      <c r="E128" s="539"/>
      <c r="F128" s="540"/>
      <c r="G128" s="540"/>
      <c r="H128" s="540"/>
      <c r="I128" s="540"/>
      <c r="J128" s="540"/>
      <c r="K128" s="540"/>
      <c r="L128" s="540"/>
      <c r="M128" s="545"/>
      <c r="N128" s="546"/>
    </row>
    <row r="129" spans="1:14">
      <c r="A129" s="542"/>
      <c r="B129" s="543"/>
      <c r="C129" s="543"/>
      <c r="D129" s="544"/>
      <c r="E129" s="542"/>
      <c r="F129" s="543"/>
      <c r="G129" s="543"/>
      <c r="H129" s="543"/>
      <c r="I129" s="543"/>
      <c r="J129" s="543"/>
      <c r="K129" s="543"/>
      <c r="L129" s="543"/>
      <c r="M129" s="547"/>
      <c r="N129" s="548"/>
    </row>
    <row r="130" spans="1:14">
      <c r="A130" s="539"/>
      <c r="B130" s="540"/>
      <c r="C130" s="540"/>
      <c r="D130" s="541"/>
      <c r="E130" s="539"/>
      <c r="F130" s="540"/>
      <c r="G130" s="540"/>
      <c r="H130" s="540"/>
      <c r="I130" s="540"/>
      <c r="J130" s="540"/>
      <c r="K130" s="540"/>
      <c r="L130" s="540"/>
      <c r="M130" s="545"/>
      <c r="N130" s="546"/>
    </row>
    <row r="131" spans="1:14">
      <c r="A131" s="542"/>
      <c r="B131" s="543"/>
      <c r="C131" s="543"/>
      <c r="D131" s="544"/>
      <c r="E131" s="542"/>
      <c r="F131" s="543"/>
      <c r="G131" s="543"/>
      <c r="H131" s="543"/>
      <c r="I131" s="543"/>
      <c r="J131" s="543"/>
      <c r="K131" s="543"/>
      <c r="L131" s="543"/>
      <c r="M131" s="547"/>
      <c r="N131" s="548"/>
    </row>
    <row r="132" spans="1:14">
      <c r="A132" s="539"/>
      <c r="B132" s="540"/>
      <c r="C132" s="540"/>
      <c r="D132" s="541"/>
      <c r="E132" s="539"/>
      <c r="F132" s="540"/>
      <c r="G132" s="540"/>
      <c r="H132" s="540"/>
      <c r="I132" s="540"/>
      <c r="J132" s="540"/>
      <c r="K132" s="540"/>
      <c r="L132" s="540"/>
      <c r="M132" s="545"/>
      <c r="N132" s="546"/>
    </row>
    <row r="133" spans="1:14">
      <c r="A133" s="542"/>
      <c r="B133" s="543"/>
      <c r="C133" s="543"/>
      <c r="D133" s="544"/>
      <c r="E133" s="542"/>
      <c r="F133" s="543"/>
      <c r="G133" s="543"/>
      <c r="H133" s="543"/>
      <c r="I133" s="543"/>
      <c r="J133" s="543"/>
      <c r="K133" s="543"/>
      <c r="L133" s="543"/>
      <c r="M133" s="547"/>
      <c r="N133" s="548"/>
    </row>
    <row r="134" spans="1:14">
      <c r="A134" s="549" t="s">
        <v>48</v>
      </c>
      <c r="B134" s="552"/>
      <c r="C134" s="552"/>
      <c r="D134" s="552"/>
      <c r="E134" s="552"/>
      <c r="F134" s="552"/>
      <c r="G134" s="552"/>
      <c r="H134" s="552"/>
      <c r="I134" s="552"/>
      <c r="J134" s="552"/>
      <c r="K134" s="552"/>
      <c r="L134" s="550"/>
      <c r="M134" s="538"/>
      <c r="N134" s="538"/>
    </row>
    <row r="65413" spans="251:255">
      <c r="IQ65413" s="54" t="s">
        <v>49</v>
      </c>
      <c r="IR65413" s="54" t="s">
        <v>50</v>
      </c>
      <c r="IS65413" s="54" t="s">
        <v>51</v>
      </c>
      <c r="IT65413" s="54" t="s">
        <v>52</v>
      </c>
      <c r="IU65413" s="54" t="s">
        <v>53</v>
      </c>
    </row>
    <row r="65414" spans="251:255">
      <c r="IQ65414" s="54" t="e">
        <f>#REF!&amp;$C$9</f>
        <v>#REF!</v>
      </c>
      <c r="IR65414" s="54" t="e">
        <f>#REF!</f>
        <v>#REF!</v>
      </c>
      <c r="IS65414" s="54" t="e">
        <f>$B$25&amp;" - "&amp;$B$26&amp;" - "&amp;$B$29&amp;" - "&amp;$I$29&amp;" - "&amp;#REF!&amp;" - "&amp;#REF!&amp;" - "&amp;#REF!&amp;" - "&amp;#REF!</f>
        <v>#REF!</v>
      </c>
      <c r="IT65414" s="54"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4" t="e">
        <f>#REF!</f>
        <v>#REF!</v>
      </c>
    </row>
  </sheetData>
  <mergeCells count="349">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B111:F111"/>
    <mergeCell ref="G111:H111"/>
    <mergeCell ref="I111:J111"/>
    <mergeCell ref="K111:L111"/>
    <mergeCell ref="M111:N111"/>
    <mergeCell ref="B112:F112"/>
    <mergeCell ref="G112:H112"/>
    <mergeCell ref="I112:J112"/>
    <mergeCell ref="K112:L112"/>
    <mergeCell ref="M112:N112"/>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1:N71 C73:N73 C75:N75 C77:N77 C79:N79 C81:N81">
    <cfRule type="cellIs" dxfId="28" priority="1" stopIfTrue="1" operator="equal">
      <formula>"x"</formula>
    </cfRule>
  </conditionalFormatting>
  <conditionalFormatting sqref="C64:N64 C66:N66 C68:N68 C70:N70 C72:N72 C74:N74 C76:N76 C78:N78 C80:N80 C82:N82">
    <cfRule type="cellIs" dxfId="2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103:WVV98312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C63:N82" xr:uid="{85A43379-A7E9-4F51-BE16-493F4DE6067B}"/>
  </dataValidations>
  <printOptions horizontalCentered="1"/>
  <pageMargins left="0.24" right="0.15" top="0.56000000000000005" bottom="0.57999999999999996" header="0.23" footer="0.23622047244094491"/>
  <pageSetup paperSize="9" scale="78" orientation="portrait" verticalDpi="300" r:id="rId1"/>
  <headerFooter alignWithMargins="0"/>
  <rowBreaks count="2" manualBreakCount="2">
    <brk id="29" max="17" man="1"/>
    <brk id="59" max="16383"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6E851-E050-4B3C-97BC-6A04E4E5D321}">
  <sheetPr>
    <tabColor rgb="FF92D050"/>
  </sheetPr>
  <dimension ref="A1:IU65414"/>
  <sheetViews>
    <sheetView topLeftCell="A98" zoomScaleNormal="100" workbookViewId="0">
      <selection activeCell="G102" sqref="G102:L102"/>
    </sheetView>
  </sheetViews>
  <sheetFormatPr defaultRowHeight="12.75"/>
  <cols>
    <col min="1" max="1" width="8.5703125" style="53" customWidth="1"/>
    <col min="2" max="2" width="12.28515625" style="53" customWidth="1"/>
    <col min="3" max="3" width="10.42578125" style="53" customWidth="1"/>
    <col min="4" max="4" width="8.5703125" style="53" customWidth="1"/>
    <col min="5" max="7" width="6.5703125" style="53" customWidth="1"/>
    <col min="8" max="8" width="14" style="53" customWidth="1"/>
    <col min="9" max="9" width="6.5703125" style="53" customWidth="1"/>
    <col min="10" max="10" width="14.140625" style="53" customWidth="1"/>
    <col min="11" max="11" width="6.5703125" style="53" customWidth="1"/>
    <col min="12" max="12" width="11.42578125" style="53" customWidth="1"/>
    <col min="13" max="13" width="6.5703125" style="53" customWidth="1"/>
    <col min="14" max="14" width="11" style="53" customWidth="1"/>
    <col min="15" max="15" width="9.140625" style="53"/>
    <col min="16" max="16" width="10.140625" style="53" customWidth="1"/>
    <col min="17" max="17" width="9.140625" style="53"/>
    <col min="18" max="18" width="11.5703125" style="53" customWidth="1"/>
    <col min="19" max="244" width="9.140625" style="53"/>
    <col min="245" max="245" width="14.140625" style="53" bestFit="1" customWidth="1"/>
    <col min="246" max="256" width="9.140625" style="53"/>
    <col min="257" max="257" width="8.5703125" style="53" customWidth="1"/>
    <col min="258" max="258" width="12.28515625" style="53" customWidth="1"/>
    <col min="259" max="259" width="10.42578125" style="53" customWidth="1"/>
    <col min="260" max="260" width="8.5703125" style="53" customWidth="1"/>
    <col min="261" max="263" width="6.5703125" style="53" customWidth="1"/>
    <col min="264" max="264" width="14" style="53" customWidth="1"/>
    <col min="265" max="265" width="6.5703125" style="53" customWidth="1"/>
    <col min="266" max="266" width="14.140625" style="53" customWidth="1"/>
    <col min="267" max="267" width="6.5703125" style="53" customWidth="1"/>
    <col min="268" max="268" width="11.42578125" style="53" customWidth="1"/>
    <col min="269" max="269" width="6.5703125" style="53" customWidth="1"/>
    <col min="270" max="270" width="11" style="53" customWidth="1"/>
    <col min="271" max="271" width="9.140625" style="53"/>
    <col min="272" max="272" width="10.140625" style="53" customWidth="1"/>
    <col min="273" max="273" width="9.140625" style="53"/>
    <col min="274" max="274" width="11.5703125" style="53" customWidth="1"/>
    <col min="275" max="500" width="9.140625" style="53"/>
    <col min="501" max="501" width="14.140625" style="53" bestFit="1" customWidth="1"/>
    <col min="502" max="512" width="9.140625" style="53"/>
    <col min="513" max="513" width="8.5703125" style="53" customWidth="1"/>
    <col min="514" max="514" width="12.28515625" style="53" customWidth="1"/>
    <col min="515" max="515" width="10.42578125" style="53" customWidth="1"/>
    <col min="516" max="516" width="8.5703125" style="53" customWidth="1"/>
    <col min="517" max="519" width="6.5703125" style="53" customWidth="1"/>
    <col min="520" max="520" width="14" style="53" customWidth="1"/>
    <col min="521" max="521" width="6.5703125" style="53" customWidth="1"/>
    <col min="522" max="522" width="14.140625" style="53" customWidth="1"/>
    <col min="523" max="523" width="6.5703125" style="53" customWidth="1"/>
    <col min="524" max="524" width="11.42578125" style="53" customWidth="1"/>
    <col min="525" max="525" width="6.5703125" style="53" customWidth="1"/>
    <col min="526" max="526" width="11" style="53" customWidth="1"/>
    <col min="527" max="527" width="9.140625" style="53"/>
    <col min="528" max="528" width="10.140625" style="53" customWidth="1"/>
    <col min="529" max="529" width="9.140625" style="53"/>
    <col min="530" max="530" width="11.5703125" style="53" customWidth="1"/>
    <col min="531" max="756" width="9.140625" style="53"/>
    <col min="757" max="757" width="14.140625" style="53" bestFit="1" customWidth="1"/>
    <col min="758" max="768" width="9.140625" style="53"/>
    <col min="769" max="769" width="8.5703125" style="53" customWidth="1"/>
    <col min="770" max="770" width="12.28515625" style="53" customWidth="1"/>
    <col min="771" max="771" width="10.42578125" style="53" customWidth="1"/>
    <col min="772" max="772" width="8.5703125" style="53" customWidth="1"/>
    <col min="773" max="775" width="6.5703125" style="53" customWidth="1"/>
    <col min="776" max="776" width="14" style="53" customWidth="1"/>
    <col min="777" max="777" width="6.5703125" style="53" customWidth="1"/>
    <col min="778" max="778" width="14.140625" style="53" customWidth="1"/>
    <col min="779" max="779" width="6.5703125" style="53" customWidth="1"/>
    <col min="780" max="780" width="11.42578125" style="53" customWidth="1"/>
    <col min="781" max="781" width="6.5703125" style="53" customWidth="1"/>
    <col min="782" max="782" width="11" style="53" customWidth="1"/>
    <col min="783" max="783" width="9.140625" style="53"/>
    <col min="784" max="784" width="10.140625" style="53" customWidth="1"/>
    <col min="785" max="785" width="9.140625" style="53"/>
    <col min="786" max="786" width="11.5703125" style="53" customWidth="1"/>
    <col min="787" max="1012" width="9.140625" style="53"/>
    <col min="1013" max="1013" width="14.140625" style="53" bestFit="1" customWidth="1"/>
    <col min="1014" max="1024" width="9.140625" style="53"/>
    <col min="1025" max="1025" width="8.5703125" style="53" customWidth="1"/>
    <col min="1026" max="1026" width="12.28515625" style="53" customWidth="1"/>
    <col min="1027" max="1027" width="10.42578125" style="53" customWidth="1"/>
    <col min="1028" max="1028" width="8.5703125" style="53" customWidth="1"/>
    <col min="1029" max="1031" width="6.5703125" style="53" customWidth="1"/>
    <col min="1032" max="1032" width="14" style="53" customWidth="1"/>
    <col min="1033" max="1033" width="6.5703125" style="53" customWidth="1"/>
    <col min="1034" max="1034" width="14.140625" style="53" customWidth="1"/>
    <col min="1035" max="1035" width="6.5703125" style="53" customWidth="1"/>
    <col min="1036" max="1036" width="11.42578125" style="53" customWidth="1"/>
    <col min="1037" max="1037" width="6.5703125" style="53" customWidth="1"/>
    <col min="1038" max="1038" width="11" style="53" customWidth="1"/>
    <col min="1039" max="1039" width="9.140625" style="53"/>
    <col min="1040" max="1040" width="10.140625" style="53" customWidth="1"/>
    <col min="1041" max="1041" width="9.140625" style="53"/>
    <col min="1042" max="1042" width="11.5703125" style="53" customWidth="1"/>
    <col min="1043" max="1268" width="9.140625" style="53"/>
    <col min="1269" max="1269" width="14.140625" style="53" bestFit="1" customWidth="1"/>
    <col min="1270" max="1280" width="9.140625" style="53"/>
    <col min="1281" max="1281" width="8.5703125" style="53" customWidth="1"/>
    <col min="1282" max="1282" width="12.28515625" style="53" customWidth="1"/>
    <col min="1283" max="1283" width="10.42578125" style="53" customWidth="1"/>
    <col min="1284" max="1284" width="8.5703125" style="53" customWidth="1"/>
    <col min="1285" max="1287" width="6.5703125" style="53" customWidth="1"/>
    <col min="1288" max="1288" width="14" style="53" customWidth="1"/>
    <col min="1289" max="1289" width="6.5703125" style="53" customWidth="1"/>
    <col min="1290" max="1290" width="14.140625" style="53" customWidth="1"/>
    <col min="1291" max="1291" width="6.5703125" style="53" customWidth="1"/>
    <col min="1292" max="1292" width="11.42578125" style="53" customWidth="1"/>
    <col min="1293" max="1293" width="6.5703125" style="53" customWidth="1"/>
    <col min="1294" max="1294" width="11" style="53" customWidth="1"/>
    <col min="1295" max="1295" width="9.140625" style="53"/>
    <col min="1296" max="1296" width="10.140625" style="53" customWidth="1"/>
    <col min="1297" max="1297" width="9.140625" style="53"/>
    <col min="1298" max="1298" width="11.5703125" style="53" customWidth="1"/>
    <col min="1299" max="1524" width="9.140625" style="53"/>
    <col min="1525" max="1525" width="14.140625" style="53" bestFit="1" customWidth="1"/>
    <col min="1526" max="1536" width="9.140625" style="53"/>
    <col min="1537" max="1537" width="8.5703125" style="53" customWidth="1"/>
    <col min="1538" max="1538" width="12.28515625" style="53" customWidth="1"/>
    <col min="1539" max="1539" width="10.42578125" style="53" customWidth="1"/>
    <col min="1540" max="1540" width="8.5703125" style="53" customWidth="1"/>
    <col min="1541" max="1543" width="6.5703125" style="53" customWidth="1"/>
    <col min="1544" max="1544" width="14" style="53" customWidth="1"/>
    <col min="1545" max="1545" width="6.5703125" style="53" customWidth="1"/>
    <col min="1546" max="1546" width="14.140625" style="53" customWidth="1"/>
    <col min="1547" max="1547" width="6.5703125" style="53" customWidth="1"/>
    <col min="1548" max="1548" width="11.42578125" style="53" customWidth="1"/>
    <col min="1549" max="1549" width="6.5703125" style="53" customWidth="1"/>
    <col min="1550" max="1550" width="11" style="53" customWidth="1"/>
    <col min="1551" max="1551" width="9.140625" style="53"/>
    <col min="1552" max="1552" width="10.140625" style="53" customWidth="1"/>
    <col min="1553" max="1553" width="9.140625" style="53"/>
    <col min="1554" max="1554" width="11.5703125" style="53" customWidth="1"/>
    <col min="1555" max="1780" width="9.140625" style="53"/>
    <col min="1781" max="1781" width="14.140625" style="53" bestFit="1" customWidth="1"/>
    <col min="1782" max="1792" width="9.140625" style="53"/>
    <col min="1793" max="1793" width="8.5703125" style="53" customWidth="1"/>
    <col min="1794" max="1794" width="12.28515625" style="53" customWidth="1"/>
    <col min="1795" max="1795" width="10.42578125" style="53" customWidth="1"/>
    <col min="1796" max="1796" width="8.5703125" style="53" customWidth="1"/>
    <col min="1797" max="1799" width="6.5703125" style="53" customWidth="1"/>
    <col min="1800" max="1800" width="14" style="53" customWidth="1"/>
    <col min="1801" max="1801" width="6.5703125" style="53" customWidth="1"/>
    <col min="1802" max="1802" width="14.140625" style="53" customWidth="1"/>
    <col min="1803" max="1803" width="6.5703125" style="53" customWidth="1"/>
    <col min="1804" max="1804" width="11.42578125" style="53" customWidth="1"/>
    <col min="1805" max="1805" width="6.5703125" style="53" customWidth="1"/>
    <col min="1806" max="1806" width="11" style="53" customWidth="1"/>
    <col min="1807" max="1807" width="9.140625" style="53"/>
    <col min="1808" max="1808" width="10.140625" style="53" customWidth="1"/>
    <col min="1809" max="1809" width="9.140625" style="53"/>
    <col min="1810" max="1810" width="11.5703125" style="53" customWidth="1"/>
    <col min="1811" max="2036" width="9.140625" style="53"/>
    <col min="2037" max="2037" width="14.140625" style="53" bestFit="1" customWidth="1"/>
    <col min="2038" max="2048" width="9.140625" style="53"/>
    <col min="2049" max="2049" width="8.5703125" style="53" customWidth="1"/>
    <col min="2050" max="2050" width="12.28515625" style="53" customWidth="1"/>
    <col min="2051" max="2051" width="10.42578125" style="53" customWidth="1"/>
    <col min="2052" max="2052" width="8.5703125" style="53" customWidth="1"/>
    <col min="2053" max="2055" width="6.5703125" style="53" customWidth="1"/>
    <col min="2056" max="2056" width="14" style="53" customWidth="1"/>
    <col min="2057" max="2057" width="6.5703125" style="53" customWidth="1"/>
    <col min="2058" max="2058" width="14.140625" style="53" customWidth="1"/>
    <col min="2059" max="2059" width="6.5703125" style="53" customWidth="1"/>
    <col min="2060" max="2060" width="11.42578125" style="53" customWidth="1"/>
    <col min="2061" max="2061" width="6.5703125" style="53" customWidth="1"/>
    <col min="2062" max="2062" width="11" style="53" customWidth="1"/>
    <col min="2063" max="2063" width="9.140625" style="53"/>
    <col min="2064" max="2064" width="10.140625" style="53" customWidth="1"/>
    <col min="2065" max="2065" width="9.140625" style="53"/>
    <col min="2066" max="2066" width="11.5703125" style="53" customWidth="1"/>
    <col min="2067" max="2292" width="9.140625" style="53"/>
    <col min="2293" max="2293" width="14.140625" style="53" bestFit="1" customWidth="1"/>
    <col min="2294" max="2304" width="9.140625" style="53"/>
    <col min="2305" max="2305" width="8.5703125" style="53" customWidth="1"/>
    <col min="2306" max="2306" width="12.28515625" style="53" customWidth="1"/>
    <col min="2307" max="2307" width="10.42578125" style="53" customWidth="1"/>
    <col min="2308" max="2308" width="8.5703125" style="53" customWidth="1"/>
    <col min="2309" max="2311" width="6.5703125" style="53" customWidth="1"/>
    <col min="2312" max="2312" width="14" style="53" customWidth="1"/>
    <col min="2313" max="2313" width="6.5703125" style="53" customWidth="1"/>
    <col min="2314" max="2314" width="14.140625" style="53" customWidth="1"/>
    <col min="2315" max="2315" width="6.5703125" style="53" customWidth="1"/>
    <col min="2316" max="2316" width="11.42578125" style="53" customWidth="1"/>
    <col min="2317" max="2317" width="6.5703125" style="53" customWidth="1"/>
    <col min="2318" max="2318" width="11" style="53" customWidth="1"/>
    <col min="2319" max="2319" width="9.140625" style="53"/>
    <col min="2320" max="2320" width="10.140625" style="53" customWidth="1"/>
    <col min="2321" max="2321" width="9.140625" style="53"/>
    <col min="2322" max="2322" width="11.5703125" style="53" customWidth="1"/>
    <col min="2323" max="2548" width="9.140625" style="53"/>
    <col min="2549" max="2549" width="14.140625" style="53" bestFit="1" customWidth="1"/>
    <col min="2550" max="2560" width="9.140625" style="53"/>
    <col min="2561" max="2561" width="8.5703125" style="53" customWidth="1"/>
    <col min="2562" max="2562" width="12.28515625" style="53" customWidth="1"/>
    <col min="2563" max="2563" width="10.42578125" style="53" customWidth="1"/>
    <col min="2564" max="2564" width="8.5703125" style="53" customWidth="1"/>
    <col min="2565" max="2567" width="6.5703125" style="53" customWidth="1"/>
    <col min="2568" max="2568" width="14" style="53" customWidth="1"/>
    <col min="2569" max="2569" width="6.5703125" style="53" customWidth="1"/>
    <col min="2570" max="2570" width="14.140625" style="53" customWidth="1"/>
    <col min="2571" max="2571" width="6.5703125" style="53" customWidth="1"/>
    <col min="2572" max="2572" width="11.42578125" style="53" customWidth="1"/>
    <col min="2573" max="2573" width="6.5703125" style="53" customWidth="1"/>
    <col min="2574" max="2574" width="11" style="53" customWidth="1"/>
    <col min="2575" max="2575" width="9.140625" style="53"/>
    <col min="2576" max="2576" width="10.140625" style="53" customWidth="1"/>
    <col min="2577" max="2577" width="9.140625" style="53"/>
    <col min="2578" max="2578" width="11.5703125" style="53" customWidth="1"/>
    <col min="2579" max="2804" width="9.140625" style="53"/>
    <col min="2805" max="2805" width="14.140625" style="53" bestFit="1" customWidth="1"/>
    <col min="2806" max="2816" width="9.140625" style="53"/>
    <col min="2817" max="2817" width="8.5703125" style="53" customWidth="1"/>
    <col min="2818" max="2818" width="12.28515625" style="53" customWidth="1"/>
    <col min="2819" max="2819" width="10.42578125" style="53" customWidth="1"/>
    <col min="2820" max="2820" width="8.5703125" style="53" customWidth="1"/>
    <col min="2821" max="2823" width="6.5703125" style="53" customWidth="1"/>
    <col min="2824" max="2824" width="14" style="53" customWidth="1"/>
    <col min="2825" max="2825" width="6.5703125" style="53" customWidth="1"/>
    <col min="2826" max="2826" width="14.140625" style="53" customWidth="1"/>
    <col min="2827" max="2827" width="6.5703125" style="53" customWidth="1"/>
    <col min="2828" max="2828" width="11.42578125" style="53" customWidth="1"/>
    <col min="2829" max="2829" width="6.5703125" style="53" customWidth="1"/>
    <col min="2830" max="2830" width="11" style="53" customWidth="1"/>
    <col min="2831" max="2831" width="9.140625" style="53"/>
    <col min="2832" max="2832" width="10.140625" style="53" customWidth="1"/>
    <col min="2833" max="2833" width="9.140625" style="53"/>
    <col min="2834" max="2834" width="11.5703125" style="53" customWidth="1"/>
    <col min="2835" max="3060" width="9.140625" style="53"/>
    <col min="3061" max="3061" width="14.140625" style="53" bestFit="1" customWidth="1"/>
    <col min="3062" max="3072" width="9.140625" style="53"/>
    <col min="3073" max="3073" width="8.5703125" style="53" customWidth="1"/>
    <col min="3074" max="3074" width="12.28515625" style="53" customWidth="1"/>
    <col min="3075" max="3075" width="10.42578125" style="53" customWidth="1"/>
    <col min="3076" max="3076" width="8.5703125" style="53" customWidth="1"/>
    <col min="3077" max="3079" width="6.5703125" style="53" customWidth="1"/>
    <col min="3080" max="3080" width="14" style="53" customWidth="1"/>
    <col min="3081" max="3081" width="6.5703125" style="53" customWidth="1"/>
    <col min="3082" max="3082" width="14.140625" style="53" customWidth="1"/>
    <col min="3083" max="3083" width="6.5703125" style="53" customWidth="1"/>
    <col min="3084" max="3084" width="11.42578125" style="53" customWidth="1"/>
    <col min="3085" max="3085" width="6.5703125" style="53" customWidth="1"/>
    <col min="3086" max="3086" width="11" style="53" customWidth="1"/>
    <col min="3087" max="3087" width="9.140625" style="53"/>
    <col min="3088" max="3088" width="10.140625" style="53" customWidth="1"/>
    <col min="3089" max="3089" width="9.140625" style="53"/>
    <col min="3090" max="3090" width="11.5703125" style="53" customWidth="1"/>
    <col min="3091" max="3316" width="9.140625" style="53"/>
    <col min="3317" max="3317" width="14.140625" style="53" bestFit="1" customWidth="1"/>
    <col min="3318" max="3328" width="9.140625" style="53"/>
    <col min="3329" max="3329" width="8.5703125" style="53" customWidth="1"/>
    <col min="3330" max="3330" width="12.28515625" style="53" customWidth="1"/>
    <col min="3331" max="3331" width="10.42578125" style="53" customWidth="1"/>
    <col min="3332" max="3332" width="8.5703125" style="53" customWidth="1"/>
    <col min="3333" max="3335" width="6.5703125" style="53" customWidth="1"/>
    <col min="3336" max="3336" width="14" style="53" customWidth="1"/>
    <col min="3337" max="3337" width="6.5703125" style="53" customWidth="1"/>
    <col min="3338" max="3338" width="14.140625" style="53" customWidth="1"/>
    <col min="3339" max="3339" width="6.5703125" style="53" customWidth="1"/>
    <col min="3340" max="3340" width="11.42578125" style="53" customWidth="1"/>
    <col min="3341" max="3341" width="6.5703125" style="53" customWidth="1"/>
    <col min="3342" max="3342" width="11" style="53" customWidth="1"/>
    <col min="3343" max="3343" width="9.140625" style="53"/>
    <col min="3344" max="3344" width="10.140625" style="53" customWidth="1"/>
    <col min="3345" max="3345" width="9.140625" style="53"/>
    <col min="3346" max="3346" width="11.5703125" style="53" customWidth="1"/>
    <col min="3347" max="3572" width="9.140625" style="53"/>
    <col min="3573" max="3573" width="14.140625" style="53" bestFit="1" customWidth="1"/>
    <col min="3574" max="3584" width="9.140625" style="53"/>
    <col min="3585" max="3585" width="8.5703125" style="53" customWidth="1"/>
    <col min="3586" max="3586" width="12.28515625" style="53" customWidth="1"/>
    <col min="3587" max="3587" width="10.42578125" style="53" customWidth="1"/>
    <col min="3588" max="3588" width="8.5703125" style="53" customWidth="1"/>
    <col min="3589" max="3591" width="6.5703125" style="53" customWidth="1"/>
    <col min="3592" max="3592" width="14" style="53" customWidth="1"/>
    <col min="3593" max="3593" width="6.5703125" style="53" customWidth="1"/>
    <col min="3594" max="3594" width="14.140625" style="53" customWidth="1"/>
    <col min="3595" max="3595" width="6.5703125" style="53" customWidth="1"/>
    <col min="3596" max="3596" width="11.42578125" style="53" customWidth="1"/>
    <col min="3597" max="3597" width="6.5703125" style="53" customWidth="1"/>
    <col min="3598" max="3598" width="11" style="53" customWidth="1"/>
    <col min="3599" max="3599" width="9.140625" style="53"/>
    <col min="3600" max="3600" width="10.140625" style="53" customWidth="1"/>
    <col min="3601" max="3601" width="9.140625" style="53"/>
    <col min="3602" max="3602" width="11.5703125" style="53" customWidth="1"/>
    <col min="3603" max="3828" width="9.140625" style="53"/>
    <col min="3829" max="3829" width="14.140625" style="53" bestFit="1" customWidth="1"/>
    <col min="3830" max="3840" width="9.140625" style="53"/>
    <col min="3841" max="3841" width="8.5703125" style="53" customWidth="1"/>
    <col min="3842" max="3842" width="12.28515625" style="53" customWidth="1"/>
    <col min="3843" max="3843" width="10.42578125" style="53" customWidth="1"/>
    <col min="3844" max="3844" width="8.5703125" style="53" customWidth="1"/>
    <col min="3845" max="3847" width="6.5703125" style="53" customWidth="1"/>
    <col min="3848" max="3848" width="14" style="53" customWidth="1"/>
    <col min="3849" max="3849" width="6.5703125" style="53" customWidth="1"/>
    <col min="3850" max="3850" width="14.140625" style="53" customWidth="1"/>
    <col min="3851" max="3851" width="6.5703125" style="53" customWidth="1"/>
    <col min="3852" max="3852" width="11.42578125" style="53" customWidth="1"/>
    <col min="3853" max="3853" width="6.5703125" style="53" customWidth="1"/>
    <col min="3854" max="3854" width="11" style="53" customWidth="1"/>
    <col min="3855" max="3855" width="9.140625" style="53"/>
    <col min="3856" max="3856" width="10.140625" style="53" customWidth="1"/>
    <col min="3857" max="3857" width="9.140625" style="53"/>
    <col min="3858" max="3858" width="11.5703125" style="53" customWidth="1"/>
    <col min="3859" max="4084" width="9.140625" style="53"/>
    <col min="4085" max="4085" width="14.140625" style="53" bestFit="1" customWidth="1"/>
    <col min="4086" max="4096" width="9.140625" style="53"/>
    <col min="4097" max="4097" width="8.5703125" style="53" customWidth="1"/>
    <col min="4098" max="4098" width="12.28515625" style="53" customWidth="1"/>
    <col min="4099" max="4099" width="10.42578125" style="53" customWidth="1"/>
    <col min="4100" max="4100" width="8.5703125" style="53" customWidth="1"/>
    <col min="4101" max="4103" width="6.5703125" style="53" customWidth="1"/>
    <col min="4104" max="4104" width="14" style="53" customWidth="1"/>
    <col min="4105" max="4105" width="6.5703125" style="53" customWidth="1"/>
    <col min="4106" max="4106" width="14.140625" style="53" customWidth="1"/>
    <col min="4107" max="4107" width="6.5703125" style="53" customWidth="1"/>
    <col min="4108" max="4108" width="11.42578125" style="53" customWidth="1"/>
    <col min="4109" max="4109" width="6.5703125" style="53" customWidth="1"/>
    <col min="4110" max="4110" width="11" style="53" customWidth="1"/>
    <col min="4111" max="4111" width="9.140625" style="53"/>
    <col min="4112" max="4112" width="10.140625" style="53" customWidth="1"/>
    <col min="4113" max="4113" width="9.140625" style="53"/>
    <col min="4114" max="4114" width="11.5703125" style="53" customWidth="1"/>
    <col min="4115" max="4340" width="9.140625" style="53"/>
    <col min="4341" max="4341" width="14.140625" style="53" bestFit="1" customWidth="1"/>
    <col min="4342" max="4352" width="9.140625" style="53"/>
    <col min="4353" max="4353" width="8.5703125" style="53" customWidth="1"/>
    <col min="4354" max="4354" width="12.28515625" style="53" customWidth="1"/>
    <col min="4355" max="4355" width="10.42578125" style="53" customWidth="1"/>
    <col min="4356" max="4356" width="8.5703125" style="53" customWidth="1"/>
    <col min="4357" max="4359" width="6.5703125" style="53" customWidth="1"/>
    <col min="4360" max="4360" width="14" style="53" customWidth="1"/>
    <col min="4361" max="4361" width="6.5703125" style="53" customWidth="1"/>
    <col min="4362" max="4362" width="14.140625" style="53" customWidth="1"/>
    <col min="4363" max="4363" width="6.5703125" style="53" customWidth="1"/>
    <col min="4364" max="4364" width="11.42578125" style="53" customWidth="1"/>
    <col min="4365" max="4365" width="6.5703125" style="53" customWidth="1"/>
    <col min="4366" max="4366" width="11" style="53" customWidth="1"/>
    <col min="4367" max="4367" width="9.140625" style="53"/>
    <col min="4368" max="4368" width="10.140625" style="53" customWidth="1"/>
    <col min="4369" max="4369" width="9.140625" style="53"/>
    <col min="4370" max="4370" width="11.5703125" style="53" customWidth="1"/>
    <col min="4371" max="4596" width="9.140625" style="53"/>
    <col min="4597" max="4597" width="14.140625" style="53" bestFit="1" customWidth="1"/>
    <col min="4598" max="4608" width="9.140625" style="53"/>
    <col min="4609" max="4609" width="8.5703125" style="53" customWidth="1"/>
    <col min="4610" max="4610" width="12.28515625" style="53" customWidth="1"/>
    <col min="4611" max="4611" width="10.42578125" style="53" customWidth="1"/>
    <col min="4612" max="4612" width="8.5703125" style="53" customWidth="1"/>
    <col min="4613" max="4615" width="6.5703125" style="53" customWidth="1"/>
    <col min="4616" max="4616" width="14" style="53" customWidth="1"/>
    <col min="4617" max="4617" width="6.5703125" style="53" customWidth="1"/>
    <col min="4618" max="4618" width="14.140625" style="53" customWidth="1"/>
    <col min="4619" max="4619" width="6.5703125" style="53" customWidth="1"/>
    <col min="4620" max="4620" width="11.42578125" style="53" customWidth="1"/>
    <col min="4621" max="4621" width="6.5703125" style="53" customWidth="1"/>
    <col min="4622" max="4622" width="11" style="53" customWidth="1"/>
    <col min="4623" max="4623" width="9.140625" style="53"/>
    <col min="4624" max="4624" width="10.140625" style="53" customWidth="1"/>
    <col min="4625" max="4625" width="9.140625" style="53"/>
    <col min="4626" max="4626" width="11.5703125" style="53" customWidth="1"/>
    <col min="4627" max="4852" width="9.140625" style="53"/>
    <col min="4853" max="4853" width="14.140625" style="53" bestFit="1" customWidth="1"/>
    <col min="4854" max="4864" width="9.140625" style="53"/>
    <col min="4865" max="4865" width="8.5703125" style="53" customWidth="1"/>
    <col min="4866" max="4866" width="12.28515625" style="53" customWidth="1"/>
    <col min="4867" max="4867" width="10.42578125" style="53" customWidth="1"/>
    <col min="4868" max="4868" width="8.5703125" style="53" customWidth="1"/>
    <col min="4869" max="4871" width="6.5703125" style="53" customWidth="1"/>
    <col min="4872" max="4872" width="14" style="53" customWidth="1"/>
    <col min="4873" max="4873" width="6.5703125" style="53" customWidth="1"/>
    <col min="4874" max="4874" width="14.140625" style="53" customWidth="1"/>
    <col min="4875" max="4875" width="6.5703125" style="53" customWidth="1"/>
    <col min="4876" max="4876" width="11.42578125" style="53" customWidth="1"/>
    <col min="4877" max="4877" width="6.5703125" style="53" customWidth="1"/>
    <col min="4878" max="4878" width="11" style="53" customWidth="1"/>
    <col min="4879" max="4879" width="9.140625" style="53"/>
    <col min="4880" max="4880" width="10.140625" style="53" customWidth="1"/>
    <col min="4881" max="4881" width="9.140625" style="53"/>
    <col min="4882" max="4882" width="11.5703125" style="53" customWidth="1"/>
    <col min="4883" max="5108" width="9.140625" style="53"/>
    <col min="5109" max="5109" width="14.140625" style="53" bestFit="1" customWidth="1"/>
    <col min="5110" max="5120" width="9.140625" style="53"/>
    <col min="5121" max="5121" width="8.5703125" style="53" customWidth="1"/>
    <col min="5122" max="5122" width="12.28515625" style="53" customWidth="1"/>
    <col min="5123" max="5123" width="10.42578125" style="53" customWidth="1"/>
    <col min="5124" max="5124" width="8.5703125" style="53" customWidth="1"/>
    <col min="5125" max="5127" width="6.5703125" style="53" customWidth="1"/>
    <col min="5128" max="5128" width="14" style="53" customWidth="1"/>
    <col min="5129" max="5129" width="6.5703125" style="53" customWidth="1"/>
    <col min="5130" max="5130" width="14.140625" style="53" customWidth="1"/>
    <col min="5131" max="5131" width="6.5703125" style="53" customWidth="1"/>
    <col min="5132" max="5132" width="11.42578125" style="53" customWidth="1"/>
    <col min="5133" max="5133" width="6.5703125" style="53" customWidth="1"/>
    <col min="5134" max="5134" width="11" style="53" customWidth="1"/>
    <col min="5135" max="5135" width="9.140625" style="53"/>
    <col min="5136" max="5136" width="10.140625" style="53" customWidth="1"/>
    <col min="5137" max="5137" width="9.140625" style="53"/>
    <col min="5138" max="5138" width="11.5703125" style="53" customWidth="1"/>
    <col min="5139" max="5364" width="9.140625" style="53"/>
    <col min="5365" max="5365" width="14.140625" style="53" bestFit="1" customWidth="1"/>
    <col min="5366" max="5376" width="9.140625" style="53"/>
    <col min="5377" max="5377" width="8.5703125" style="53" customWidth="1"/>
    <col min="5378" max="5378" width="12.28515625" style="53" customWidth="1"/>
    <col min="5379" max="5379" width="10.42578125" style="53" customWidth="1"/>
    <col min="5380" max="5380" width="8.5703125" style="53" customWidth="1"/>
    <col min="5381" max="5383" width="6.5703125" style="53" customWidth="1"/>
    <col min="5384" max="5384" width="14" style="53" customWidth="1"/>
    <col min="5385" max="5385" width="6.5703125" style="53" customWidth="1"/>
    <col min="5386" max="5386" width="14.140625" style="53" customWidth="1"/>
    <col min="5387" max="5387" width="6.5703125" style="53" customWidth="1"/>
    <col min="5388" max="5388" width="11.42578125" style="53" customWidth="1"/>
    <col min="5389" max="5389" width="6.5703125" style="53" customWidth="1"/>
    <col min="5390" max="5390" width="11" style="53" customWidth="1"/>
    <col min="5391" max="5391" width="9.140625" style="53"/>
    <col min="5392" max="5392" width="10.140625" style="53" customWidth="1"/>
    <col min="5393" max="5393" width="9.140625" style="53"/>
    <col min="5394" max="5394" width="11.5703125" style="53" customWidth="1"/>
    <col min="5395" max="5620" width="9.140625" style="53"/>
    <col min="5621" max="5621" width="14.140625" style="53" bestFit="1" customWidth="1"/>
    <col min="5622" max="5632" width="9.140625" style="53"/>
    <col min="5633" max="5633" width="8.5703125" style="53" customWidth="1"/>
    <col min="5634" max="5634" width="12.28515625" style="53" customWidth="1"/>
    <col min="5635" max="5635" width="10.42578125" style="53" customWidth="1"/>
    <col min="5636" max="5636" width="8.5703125" style="53" customWidth="1"/>
    <col min="5637" max="5639" width="6.5703125" style="53" customWidth="1"/>
    <col min="5640" max="5640" width="14" style="53" customWidth="1"/>
    <col min="5641" max="5641" width="6.5703125" style="53" customWidth="1"/>
    <col min="5642" max="5642" width="14.140625" style="53" customWidth="1"/>
    <col min="5643" max="5643" width="6.5703125" style="53" customWidth="1"/>
    <col min="5644" max="5644" width="11.42578125" style="53" customWidth="1"/>
    <col min="5645" max="5645" width="6.5703125" style="53" customWidth="1"/>
    <col min="5646" max="5646" width="11" style="53" customWidth="1"/>
    <col min="5647" max="5647" width="9.140625" style="53"/>
    <col min="5648" max="5648" width="10.140625" style="53" customWidth="1"/>
    <col min="5649" max="5649" width="9.140625" style="53"/>
    <col min="5650" max="5650" width="11.5703125" style="53" customWidth="1"/>
    <col min="5651" max="5876" width="9.140625" style="53"/>
    <col min="5877" max="5877" width="14.140625" style="53" bestFit="1" customWidth="1"/>
    <col min="5878" max="5888" width="9.140625" style="53"/>
    <col min="5889" max="5889" width="8.5703125" style="53" customWidth="1"/>
    <col min="5890" max="5890" width="12.28515625" style="53" customWidth="1"/>
    <col min="5891" max="5891" width="10.42578125" style="53" customWidth="1"/>
    <col min="5892" max="5892" width="8.5703125" style="53" customWidth="1"/>
    <col min="5893" max="5895" width="6.5703125" style="53" customWidth="1"/>
    <col min="5896" max="5896" width="14" style="53" customWidth="1"/>
    <col min="5897" max="5897" width="6.5703125" style="53" customWidth="1"/>
    <col min="5898" max="5898" width="14.140625" style="53" customWidth="1"/>
    <col min="5899" max="5899" width="6.5703125" style="53" customWidth="1"/>
    <col min="5900" max="5900" width="11.42578125" style="53" customWidth="1"/>
    <col min="5901" max="5901" width="6.5703125" style="53" customWidth="1"/>
    <col min="5902" max="5902" width="11" style="53" customWidth="1"/>
    <col min="5903" max="5903" width="9.140625" style="53"/>
    <col min="5904" max="5904" width="10.140625" style="53" customWidth="1"/>
    <col min="5905" max="5905" width="9.140625" style="53"/>
    <col min="5906" max="5906" width="11.5703125" style="53" customWidth="1"/>
    <col min="5907" max="6132" width="9.140625" style="53"/>
    <col min="6133" max="6133" width="14.140625" style="53" bestFit="1" customWidth="1"/>
    <col min="6134" max="6144" width="9.140625" style="53"/>
    <col min="6145" max="6145" width="8.5703125" style="53" customWidth="1"/>
    <col min="6146" max="6146" width="12.28515625" style="53" customWidth="1"/>
    <col min="6147" max="6147" width="10.42578125" style="53" customWidth="1"/>
    <col min="6148" max="6148" width="8.5703125" style="53" customWidth="1"/>
    <col min="6149" max="6151" width="6.5703125" style="53" customWidth="1"/>
    <col min="6152" max="6152" width="14" style="53" customWidth="1"/>
    <col min="6153" max="6153" width="6.5703125" style="53" customWidth="1"/>
    <col min="6154" max="6154" width="14.140625" style="53" customWidth="1"/>
    <col min="6155" max="6155" width="6.5703125" style="53" customWidth="1"/>
    <col min="6156" max="6156" width="11.42578125" style="53" customWidth="1"/>
    <col min="6157" max="6157" width="6.5703125" style="53" customWidth="1"/>
    <col min="6158" max="6158" width="11" style="53" customWidth="1"/>
    <col min="6159" max="6159" width="9.140625" style="53"/>
    <col min="6160" max="6160" width="10.140625" style="53" customWidth="1"/>
    <col min="6161" max="6161" width="9.140625" style="53"/>
    <col min="6162" max="6162" width="11.5703125" style="53" customWidth="1"/>
    <col min="6163" max="6388" width="9.140625" style="53"/>
    <col min="6389" max="6389" width="14.140625" style="53" bestFit="1" customWidth="1"/>
    <col min="6390" max="6400" width="9.140625" style="53"/>
    <col min="6401" max="6401" width="8.5703125" style="53" customWidth="1"/>
    <col min="6402" max="6402" width="12.28515625" style="53" customWidth="1"/>
    <col min="6403" max="6403" width="10.42578125" style="53" customWidth="1"/>
    <col min="6404" max="6404" width="8.5703125" style="53" customWidth="1"/>
    <col min="6405" max="6407" width="6.5703125" style="53" customWidth="1"/>
    <col min="6408" max="6408" width="14" style="53" customWidth="1"/>
    <col min="6409" max="6409" width="6.5703125" style="53" customWidth="1"/>
    <col min="6410" max="6410" width="14.140625" style="53" customWidth="1"/>
    <col min="6411" max="6411" width="6.5703125" style="53" customWidth="1"/>
    <col min="6412" max="6412" width="11.42578125" style="53" customWidth="1"/>
    <col min="6413" max="6413" width="6.5703125" style="53" customWidth="1"/>
    <col min="6414" max="6414" width="11" style="53" customWidth="1"/>
    <col min="6415" max="6415" width="9.140625" style="53"/>
    <col min="6416" max="6416" width="10.140625" style="53" customWidth="1"/>
    <col min="6417" max="6417" width="9.140625" style="53"/>
    <col min="6418" max="6418" width="11.5703125" style="53" customWidth="1"/>
    <col min="6419" max="6644" width="9.140625" style="53"/>
    <col min="6645" max="6645" width="14.140625" style="53" bestFit="1" customWidth="1"/>
    <col min="6646" max="6656" width="9.140625" style="53"/>
    <col min="6657" max="6657" width="8.5703125" style="53" customWidth="1"/>
    <col min="6658" max="6658" width="12.28515625" style="53" customWidth="1"/>
    <col min="6659" max="6659" width="10.42578125" style="53" customWidth="1"/>
    <col min="6660" max="6660" width="8.5703125" style="53" customWidth="1"/>
    <col min="6661" max="6663" width="6.5703125" style="53" customWidth="1"/>
    <col min="6664" max="6664" width="14" style="53" customWidth="1"/>
    <col min="6665" max="6665" width="6.5703125" style="53" customWidth="1"/>
    <col min="6666" max="6666" width="14.140625" style="53" customWidth="1"/>
    <col min="6667" max="6667" width="6.5703125" style="53" customWidth="1"/>
    <col min="6668" max="6668" width="11.42578125" style="53" customWidth="1"/>
    <col min="6669" max="6669" width="6.5703125" style="53" customWidth="1"/>
    <col min="6670" max="6670" width="11" style="53" customWidth="1"/>
    <col min="6671" max="6671" width="9.140625" style="53"/>
    <col min="6672" max="6672" width="10.140625" style="53" customWidth="1"/>
    <col min="6673" max="6673" width="9.140625" style="53"/>
    <col min="6674" max="6674" width="11.5703125" style="53" customWidth="1"/>
    <col min="6675" max="6900" width="9.140625" style="53"/>
    <col min="6901" max="6901" width="14.140625" style="53" bestFit="1" customWidth="1"/>
    <col min="6902" max="6912" width="9.140625" style="53"/>
    <col min="6913" max="6913" width="8.5703125" style="53" customWidth="1"/>
    <col min="6914" max="6914" width="12.28515625" style="53" customWidth="1"/>
    <col min="6915" max="6915" width="10.42578125" style="53" customWidth="1"/>
    <col min="6916" max="6916" width="8.5703125" style="53" customWidth="1"/>
    <col min="6917" max="6919" width="6.5703125" style="53" customWidth="1"/>
    <col min="6920" max="6920" width="14" style="53" customWidth="1"/>
    <col min="6921" max="6921" width="6.5703125" style="53" customWidth="1"/>
    <col min="6922" max="6922" width="14.140625" style="53" customWidth="1"/>
    <col min="6923" max="6923" width="6.5703125" style="53" customWidth="1"/>
    <col min="6924" max="6924" width="11.42578125" style="53" customWidth="1"/>
    <col min="6925" max="6925" width="6.5703125" style="53" customWidth="1"/>
    <col min="6926" max="6926" width="11" style="53" customWidth="1"/>
    <col min="6927" max="6927" width="9.140625" style="53"/>
    <col min="6928" max="6928" width="10.140625" style="53" customWidth="1"/>
    <col min="6929" max="6929" width="9.140625" style="53"/>
    <col min="6930" max="6930" width="11.5703125" style="53" customWidth="1"/>
    <col min="6931" max="7156" width="9.140625" style="53"/>
    <col min="7157" max="7157" width="14.140625" style="53" bestFit="1" customWidth="1"/>
    <col min="7158" max="7168" width="9.140625" style="53"/>
    <col min="7169" max="7169" width="8.5703125" style="53" customWidth="1"/>
    <col min="7170" max="7170" width="12.28515625" style="53" customWidth="1"/>
    <col min="7171" max="7171" width="10.42578125" style="53" customWidth="1"/>
    <col min="7172" max="7172" width="8.5703125" style="53" customWidth="1"/>
    <col min="7173" max="7175" width="6.5703125" style="53" customWidth="1"/>
    <col min="7176" max="7176" width="14" style="53" customWidth="1"/>
    <col min="7177" max="7177" width="6.5703125" style="53" customWidth="1"/>
    <col min="7178" max="7178" width="14.140625" style="53" customWidth="1"/>
    <col min="7179" max="7179" width="6.5703125" style="53" customWidth="1"/>
    <col min="7180" max="7180" width="11.42578125" style="53" customWidth="1"/>
    <col min="7181" max="7181" width="6.5703125" style="53" customWidth="1"/>
    <col min="7182" max="7182" width="11" style="53" customWidth="1"/>
    <col min="7183" max="7183" width="9.140625" style="53"/>
    <col min="7184" max="7184" width="10.140625" style="53" customWidth="1"/>
    <col min="7185" max="7185" width="9.140625" style="53"/>
    <col min="7186" max="7186" width="11.5703125" style="53" customWidth="1"/>
    <col min="7187" max="7412" width="9.140625" style="53"/>
    <col min="7413" max="7413" width="14.140625" style="53" bestFit="1" customWidth="1"/>
    <col min="7414" max="7424" width="9.140625" style="53"/>
    <col min="7425" max="7425" width="8.5703125" style="53" customWidth="1"/>
    <col min="7426" max="7426" width="12.28515625" style="53" customWidth="1"/>
    <col min="7427" max="7427" width="10.42578125" style="53" customWidth="1"/>
    <col min="7428" max="7428" width="8.5703125" style="53" customWidth="1"/>
    <col min="7429" max="7431" width="6.5703125" style="53" customWidth="1"/>
    <col min="7432" max="7432" width="14" style="53" customWidth="1"/>
    <col min="7433" max="7433" width="6.5703125" style="53" customWidth="1"/>
    <col min="7434" max="7434" width="14.140625" style="53" customWidth="1"/>
    <col min="7435" max="7435" width="6.5703125" style="53" customWidth="1"/>
    <col min="7436" max="7436" width="11.42578125" style="53" customWidth="1"/>
    <col min="7437" max="7437" width="6.5703125" style="53" customWidth="1"/>
    <col min="7438" max="7438" width="11" style="53" customWidth="1"/>
    <col min="7439" max="7439" width="9.140625" style="53"/>
    <col min="7440" max="7440" width="10.140625" style="53" customWidth="1"/>
    <col min="7441" max="7441" width="9.140625" style="53"/>
    <col min="7442" max="7442" width="11.5703125" style="53" customWidth="1"/>
    <col min="7443" max="7668" width="9.140625" style="53"/>
    <col min="7669" max="7669" width="14.140625" style="53" bestFit="1" customWidth="1"/>
    <col min="7670" max="7680" width="9.140625" style="53"/>
    <col min="7681" max="7681" width="8.5703125" style="53" customWidth="1"/>
    <col min="7682" max="7682" width="12.28515625" style="53" customWidth="1"/>
    <col min="7683" max="7683" width="10.42578125" style="53" customWidth="1"/>
    <col min="7684" max="7684" width="8.5703125" style="53" customWidth="1"/>
    <col min="7685" max="7687" width="6.5703125" style="53" customWidth="1"/>
    <col min="7688" max="7688" width="14" style="53" customWidth="1"/>
    <col min="7689" max="7689" width="6.5703125" style="53" customWidth="1"/>
    <col min="7690" max="7690" width="14.140625" style="53" customWidth="1"/>
    <col min="7691" max="7691" width="6.5703125" style="53" customWidth="1"/>
    <col min="7692" max="7692" width="11.42578125" style="53" customWidth="1"/>
    <col min="7693" max="7693" width="6.5703125" style="53" customWidth="1"/>
    <col min="7694" max="7694" width="11" style="53" customWidth="1"/>
    <col min="7695" max="7695" width="9.140625" style="53"/>
    <col min="7696" max="7696" width="10.140625" style="53" customWidth="1"/>
    <col min="7697" max="7697" width="9.140625" style="53"/>
    <col min="7698" max="7698" width="11.5703125" style="53" customWidth="1"/>
    <col min="7699" max="7924" width="9.140625" style="53"/>
    <col min="7925" max="7925" width="14.140625" style="53" bestFit="1" customWidth="1"/>
    <col min="7926" max="7936" width="9.140625" style="53"/>
    <col min="7937" max="7937" width="8.5703125" style="53" customWidth="1"/>
    <col min="7938" max="7938" width="12.28515625" style="53" customWidth="1"/>
    <col min="7939" max="7939" width="10.42578125" style="53" customWidth="1"/>
    <col min="7940" max="7940" width="8.5703125" style="53" customWidth="1"/>
    <col min="7941" max="7943" width="6.5703125" style="53" customWidth="1"/>
    <col min="7944" max="7944" width="14" style="53" customWidth="1"/>
    <col min="7945" max="7945" width="6.5703125" style="53" customWidth="1"/>
    <col min="7946" max="7946" width="14.140625" style="53" customWidth="1"/>
    <col min="7947" max="7947" width="6.5703125" style="53" customWidth="1"/>
    <col min="7948" max="7948" width="11.42578125" style="53" customWidth="1"/>
    <col min="7949" max="7949" width="6.5703125" style="53" customWidth="1"/>
    <col min="7950" max="7950" width="11" style="53" customWidth="1"/>
    <col min="7951" max="7951" width="9.140625" style="53"/>
    <col min="7952" max="7952" width="10.140625" style="53" customWidth="1"/>
    <col min="7953" max="7953" width="9.140625" style="53"/>
    <col min="7954" max="7954" width="11.5703125" style="53" customWidth="1"/>
    <col min="7955" max="8180" width="9.140625" style="53"/>
    <col min="8181" max="8181" width="14.140625" style="53" bestFit="1" customWidth="1"/>
    <col min="8182" max="8192" width="9.140625" style="53"/>
    <col min="8193" max="8193" width="8.5703125" style="53" customWidth="1"/>
    <col min="8194" max="8194" width="12.28515625" style="53" customWidth="1"/>
    <col min="8195" max="8195" width="10.42578125" style="53" customWidth="1"/>
    <col min="8196" max="8196" width="8.5703125" style="53" customWidth="1"/>
    <col min="8197" max="8199" width="6.5703125" style="53" customWidth="1"/>
    <col min="8200" max="8200" width="14" style="53" customWidth="1"/>
    <col min="8201" max="8201" width="6.5703125" style="53" customWidth="1"/>
    <col min="8202" max="8202" width="14.140625" style="53" customWidth="1"/>
    <col min="8203" max="8203" width="6.5703125" style="53" customWidth="1"/>
    <col min="8204" max="8204" width="11.42578125" style="53" customWidth="1"/>
    <col min="8205" max="8205" width="6.5703125" style="53" customWidth="1"/>
    <col min="8206" max="8206" width="11" style="53" customWidth="1"/>
    <col min="8207" max="8207" width="9.140625" style="53"/>
    <col min="8208" max="8208" width="10.140625" style="53" customWidth="1"/>
    <col min="8209" max="8209" width="9.140625" style="53"/>
    <col min="8210" max="8210" width="11.5703125" style="53" customWidth="1"/>
    <col min="8211" max="8436" width="9.140625" style="53"/>
    <col min="8437" max="8437" width="14.140625" style="53" bestFit="1" customWidth="1"/>
    <col min="8438" max="8448" width="9.140625" style="53"/>
    <col min="8449" max="8449" width="8.5703125" style="53" customWidth="1"/>
    <col min="8450" max="8450" width="12.28515625" style="53" customWidth="1"/>
    <col min="8451" max="8451" width="10.42578125" style="53" customWidth="1"/>
    <col min="8452" max="8452" width="8.5703125" style="53" customWidth="1"/>
    <col min="8453" max="8455" width="6.5703125" style="53" customWidth="1"/>
    <col min="8456" max="8456" width="14" style="53" customWidth="1"/>
    <col min="8457" max="8457" width="6.5703125" style="53" customWidth="1"/>
    <col min="8458" max="8458" width="14.140625" style="53" customWidth="1"/>
    <col min="8459" max="8459" width="6.5703125" style="53" customWidth="1"/>
    <col min="8460" max="8460" width="11.42578125" style="53" customWidth="1"/>
    <col min="8461" max="8461" width="6.5703125" style="53" customWidth="1"/>
    <col min="8462" max="8462" width="11" style="53" customWidth="1"/>
    <col min="8463" max="8463" width="9.140625" style="53"/>
    <col min="8464" max="8464" width="10.140625" style="53" customWidth="1"/>
    <col min="8465" max="8465" width="9.140625" style="53"/>
    <col min="8466" max="8466" width="11.5703125" style="53" customWidth="1"/>
    <col min="8467" max="8692" width="9.140625" style="53"/>
    <col min="8693" max="8693" width="14.140625" style="53" bestFit="1" customWidth="1"/>
    <col min="8694" max="8704" width="9.140625" style="53"/>
    <col min="8705" max="8705" width="8.5703125" style="53" customWidth="1"/>
    <col min="8706" max="8706" width="12.28515625" style="53" customWidth="1"/>
    <col min="8707" max="8707" width="10.42578125" style="53" customWidth="1"/>
    <col min="8708" max="8708" width="8.5703125" style="53" customWidth="1"/>
    <col min="8709" max="8711" width="6.5703125" style="53" customWidth="1"/>
    <col min="8712" max="8712" width="14" style="53" customWidth="1"/>
    <col min="8713" max="8713" width="6.5703125" style="53" customWidth="1"/>
    <col min="8714" max="8714" width="14.140625" style="53" customWidth="1"/>
    <col min="8715" max="8715" width="6.5703125" style="53" customWidth="1"/>
    <col min="8716" max="8716" width="11.42578125" style="53" customWidth="1"/>
    <col min="8717" max="8717" width="6.5703125" style="53" customWidth="1"/>
    <col min="8718" max="8718" width="11" style="53" customWidth="1"/>
    <col min="8719" max="8719" width="9.140625" style="53"/>
    <col min="8720" max="8720" width="10.140625" style="53" customWidth="1"/>
    <col min="8721" max="8721" width="9.140625" style="53"/>
    <col min="8722" max="8722" width="11.5703125" style="53" customWidth="1"/>
    <col min="8723" max="8948" width="9.140625" style="53"/>
    <col min="8949" max="8949" width="14.140625" style="53" bestFit="1" customWidth="1"/>
    <col min="8950" max="8960" width="9.140625" style="53"/>
    <col min="8961" max="8961" width="8.5703125" style="53" customWidth="1"/>
    <col min="8962" max="8962" width="12.28515625" style="53" customWidth="1"/>
    <col min="8963" max="8963" width="10.42578125" style="53" customWidth="1"/>
    <col min="8964" max="8964" width="8.5703125" style="53" customWidth="1"/>
    <col min="8965" max="8967" width="6.5703125" style="53" customWidth="1"/>
    <col min="8968" max="8968" width="14" style="53" customWidth="1"/>
    <col min="8969" max="8969" width="6.5703125" style="53" customWidth="1"/>
    <col min="8970" max="8970" width="14.140625" style="53" customWidth="1"/>
    <col min="8971" max="8971" width="6.5703125" style="53" customWidth="1"/>
    <col min="8972" max="8972" width="11.42578125" style="53" customWidth="1"/>
    <col min="8973" max="8973" width="6.5703125" style="53" customWidth="1"/>
    <col min="8974" max="8974" width="11" style="53" customWidth="1"/>
    <col min="8975" max="8975" width="9.140625" style="53"/>
    <col min="8976" max="8976" width="10.140625" style="53" customWidth="1"/>
    <col min="8977" max="8977" width="9.140625" style="53"/>
    <col min="8978" max="8978" width="11.5703125" style="53" customWidth="1"/>
    <col min="8979" max="9204" width="9.140625" style="53"/>
    <col min="9205" max="9205" width="14.140625" style="53" bestFit="1" customWidth="1"/>
    <col min="9206" max="9216" width="9.140625" style="53"/>
    <col min="9217" max="9217" width="8.5703125" style="53" customWidth="1"/>
    <col min="9218" max="9218" width="12.28515625" style="53" customWidth="1"/>
    <col min="9219" max="9219" width="10.42578125" style="53" customWidth="1"/>
    <col min="9220" max="9220" width="8.5703125" style="53" customWidth="1"/>
    <col min="9221" max="9223" width="6.5703125" style="53" customWidth="1"/>
    <col min="9224" max="9224" width="14" style="53" customWidth="1"/>
    <col min="9225" max="9225" width="6.5703125" style="53" customWidth="1"/>
    <col min="9226" max="9226" width="14.140625" style="53" customWidth="1"/>
    <col min="9227" max="9227" width="6.5703125" style="53" customWidth="1"/>
    <col min="9228" max="9228" width="11.42578125" style="53" customWidth="1"/>
    <col min="9229" max="9229" width="6.5703125" style="53" customWidth="1"/>
    <col min="9230" max="9230" width="11" style="53" customWidth="1"/>
    <col min="9231" max="9231" width="9.140625" style="53"/>
    <col min="9232" max="9232" width="10.140625" style="53" customWidth="1"/>
    <col min="9233" max="9233" width="9.140625" style="53"/>
    <col min="9234" max="9234" width="11.5703125" style="53" customWidth="1"/>
    <col min="9235" max="9460" width="9.140625" style="53"/>
    <col min="9461" max="9461" width="14.140625" style="53" bestFit="1" customWidth="1"/>
    <col min="9462" max="9472" width="9.140625" style="53"/>
    <col min="9473" max="9473" width="8.5703125" style="53" customWidth="1"/>
    <col min="9474" max="9474" width="12.28515625" style="53" customWidth="1"/>
    <col min="9475" max="9475" width="10.42578125" style="53" customWidth="1"/>
    <col min="9476" max="9476" width="8.5703125" style="53" customWidth="1"/>
    <col min="9477" max="9479" width="6.5703125" style="53" customWidth="1"/>
    <col min="9480" max="9480" width="14" style="53" customWidth="1"/>
    <col min="9481" max="9481" width="6.5703125" style="53" customWidth="1"/>
    <col min="9482" max="9482" width="14.140625" style="53" customWidth="1"/>
    <col min="9483" max="9483" width="6.5703125" style="53" customWidth="1"/>
    <col min="9484" max="9484" width="11.42578125" style="53" customWidth="1"/>
    <col min="9485" max="9485" width="6.5703125" style="53" customWidth="1"/>
    <col min="9486" max="9486" width="11" style="53" customWidth="1"/>
    <col min="9487" max="9487" width="9.140625" style="53"/>
    <col min="9488" max="9488" width="10.140625" style="53" customWidth="1"/>
    <col min="9489" max="9489" width="9.140625" style="53"/>
    <col min="9490" max="9490" width="11.5703125" style="53" customWidth="1"/>
    <col min="9491" max="9716" width="9.140625" style="53"/>
    <col min="9717" max="9717" width="14.140625" style="53" bestFit="1" customWidth="1"/>
    <col min="9718" max="9728" width="9.140625" style="53"/>
    <col min="9729" max="9729" width="8.5703125" style="53" customWidth="1"/>
    <col min="9730" max="9730" width="12.28515625" style="53" customWidth="1"/>
    <col min="9731" max="9731" width="10.42578125" style="53" customWidth="1"/>
    <col min="9732" max="9732" width="8.5703125" style="53" customWidth="1"/>
    <col min="9733" max="9735" width="6.5703125" style="53" customWidth="1"/>
    <col min="9736" max="9736" width="14" style="53" customWidth="1"/>
    <col min="9737" max="9737" width="6.5703125" style="53" customWidth="1"/>
    <col min="9738" max="9738" width="14.140625" style="53" customWidth="1"/>
    <col min="9739" max="9739" width="6.5703125" style="53" customWidth="1"/>
    <col min="9740" max="9740" width="11.42578125" style="53" customWidth="1"/>
    <col min="9741" max="9741" width="6.5703125" style="53" customWidth="1"/>
    <col min="9742" max="9742" width="11" style="53" customWidth="1"/>
    <col min="9743" max="9743" width="9.140625" style="53"/>
    <col min="9744" max="9744" width="10.140625" style="53" customWidth="1"/>
    <col min="9745" max="9745" width="9.140625" style="53"/>
    <col min="9746" max="9746" width="11.5703125" style="53" customWidth="1"/>
    <col min="9747" max="9972" width="9.140625" style="53"/>
    <col min="9973" max="9973" width="14.140625" style="53" bestFit="1" customWidth="1"/>
    <col min="9974" max="9984" width="9.140625" style="53"/>
    <col min="9985" max="9985" width="8.5703125" style="53" customWidth="1"/>
    <col min="9986" max="9986" width="12.28515625" style="53" customWidth="1"/>
    <col min="9987" max="9987" width="10.42578125" style="53" customWidth="1"/>
    <col min="9988" max="9988" width="8.5703125" style="53" customWidth="1"/>
    <col min="9989" max="9991" width="6.5703125" style="53" customWidth="1"/>
    <col min="9992" max="9992" width="14" style="53" customWidth="1"/>
    <col min="9993" max="9993" width="6.5703125" style="53" customWidth="1"/>
    <col min="9994" max="9994" width="14.140625" style="53" customWidth="1"/>
    <col min="9995" max="9995" width="6.5703125" style="53" customWidth="1"/>
    <col min="9996" max="9996" width="11.42578125" style="53" customWidth="1"/>
    <col min="9997" max="9997" width="6.5703125" style="53" customWidth="1"/>
    <col min="9998" max="9998" width="11" style="53" customWidth="1"/>
    <col min="9999" max="9999" width="9.140625" style="53"/>
    <col min="10000" max="10000" width="10.140625" style="53" customWidth="1"/>
    <col min="10001" max="10001" width="9.140625" style="53"/>
    <col min="10002" max="10002" width="11.5703125" style="53" customWidth="1"/>
    <col min="10003" max="10228" width="9.140625" style="53"/>
    <col min="10229" max="10229" width="14.140625" style="53" bestFit="1" customWidth="1"/>
    <col min="10230" max="10240" width="9.140625" style="53"/>
    <col min="10241" max="10241" width="8.5703125" style="53" customWidth="1"/>
    <col min="10242" max="10242" width="12.28515625" style="53" customWidth="1"/>
    <col min="10243" max="10243" width="10.42578125" style="53" customWidth="1"/>
    <col min="10244" max="10244" width="8.5703125" style="53" customWidth="1"/>
    <col min="10245" max="10247" width="6.5703125" style="53" customWidth="1"/>
    <col min="10248" max="10248" width="14" style="53" customWidth="1"/>
    <col min="10249" max="10249" width="6.5703125" style="53" customWidth="1"/>
    <col min="10250" max="10250" width="14.140625" style="53" customWidth="1"/>
    <col min="10251" max="10251" width="6.5703125" style="53" customWidth="1"/>
    <col min="10252" max="10252" width="11.42578125" style="53" customWidth="1"/>
    <col min="10253" max="10253" width="6.5703125" style="53" customWidth="1"/>
    <col min="10254" max="10254" width="11" style="53" customWidth="1"/>
    <col min="10255" max="10255" width="9.140625" style="53"/>
    <col min="10256" max="10256" width="10.140625" style="53" customWidth="1"/>
    <col min="10257" max="10257" width="9.140625" style="53"/>
    <col min="10258" max="10258" width="11.5703125" style="53" customWidth="1"/>
    <col min="10259" max="10484" width="9.140625" style="53"/>
    <col min="10485" max="10485" width="14.140625" style="53" bestFit="1" customWidth="1"/>
    <col min="10486" max="10496" width="9.140625" style="53"/>
    <col min="10497" max="10497" width="8.5703125" style="53" customWidth="1"/>
    <col min="10498" max="10498" width="12.28515625" style="53" customWidth="1"/>
    <col min="10499" max="10499" width="10.42578125" style="53" customWidth="1"/>
    <col min="10500" max="10500" width="8.5703125" style="53" customWidth="1"/>
    <col min="10501" max="10503" width="6.5703125" style="53" customWidth="1"/>
    <col min="10504" max="10504" width="14" style="53" customWidth="1"/>
    <col min="10505" max="10505" width="6.5703125" style="53" customWidth="1"/>
    <col min="10506" max="10506" width="14.140625" style="53" customWidth="1"/>
    <col min="10507" max="10507" width="6.5703125" style="53" customWidth="1"/>
    <col min="10508" max="10508" width="11.42578125" style="53" customWidth="1"/>
    <col min="10509" max="10509" width="6.5703125" style="53" customWidth="1"/>
    <col min="10510" max="10510" width="11" style="53" customWidth="1"/>
    <col min="10511" max="10511" width="9.140625" style="53"/>
    <col min="10512" max="10512" width="10.140625" style="53" customWidth="1"/>
    <col min="10513" max="10513" width="9.140625" style="53"/>
    <col min="10514" max="10514" width="11.5703125" style="53" customWidth="1"/>
    <col min="10515" max="10740" width="9.140625" style="53"/>
    <col min="10741" max="10741" width="14.140625" style="53" bestFit="1" customWidth="1"/>
    <col min="10742" max="10752" width="9.140625" style="53"/>
    <col min="10753" max="10753" width="8.5703125" style="53" customWidth="1"/>
    <col min="10754" max="10754" width="12.28515625" style="53" customWidth="1"/>
    <col min="10755" max="10755" width="10.42578125" style="53" customWidth="1"/>
    <col min="10756" max="10756" width="8.5703125" style="53" customWidth="1"/>
    <col min="10757" max="10759" width="6.5703125" style="53" customWidth="1"/>
    <col min="10760" max="10760" width="14" style="53" customWidth="1"/>
    <col min="10761" max="10761" width="6.5703125" style="53" customWidth="1"/>
    <col min="10762" max="10762" width="14.140625" style="53" customWidth="1"/>
    <col min="10763" max="10763" width="6.5703125" style="53" customWidth="1"/>
    <col min="10764" max="10764" width="11.42578125" style="53" customWidth="1"/>
    <col min="10765" max="10765" width="6.5703125" style="53" customWidth="1"/>
    <col min="10766" max="10766" width="11" style="53" customWidth="1"/>
    <col min="10767" max="10767" width="9.140625" style="53"/>
    <col min="10768" max="10768" width="10.140625" style="53" customWidth="1"/>
    <col min="10769" max="10769" width="9.140625" style="53"/>
    <col min="10770" max="10770" width="11.5703125" style="53" customWidth="1"/>
    <col min="10771" max="10996" width="9.140625" style="53"/>
    <col min="10997" max="10997" width="14.140625" style="53" bestFit="1" customWidth="1"/>
    <col min="10998" max="11008" width="9.140625" style="53"/>
    <col min="11009" max="11009" width="8.5703125" style="53" customWidth="1"/>
    <col min="11010" max="11010" width="12.28515625" style="53" customWidth="1"/>
    <col min="11011" max="11011" width="10.42578125" style="53" customWidth="1"/>
    <col min="11012" max="11012" width="8.5703125" style="53" customWidth="1"/>
    <col min="11013" max="11015" width="6.5703125" style="53" customWidth="1"/>
    <col min="11016" max="11016" width="14" style="53" customWidth="1"/>
    <col min="11017" max="11017" width="6.5703125" style="53" customWidth="1"/>
    <col min="11018" max="11018" width="14.140625" style="53" customWidth="1"/>
    <col min="11019" max="11019" width="6.5703125" style="53" customWidth="1"/>
    <col min="11020" max="11020" width="11.42578125" style="53" customWidth="1"/>
    <col min="11021" max="11021" width="6.5703125" style="53" customWidth="1"/>
    <col min="11022" max="11022" width="11" style="53" customWidth="1"/>
    <col min="11023" max="11023" width="9.140625" style="53"/>
    <col min="11024" max="11024" width="10.140625" style="53" customWidth="1"/>
    <col min="11025" max="11025" width="9.140625" style="53"/>
    <col min="11026" max="11026" width="11.5703125" style="53" customWidth="1"/>
    <col min="11027" max="11252" width="9.140625" style="53"/>
    <col min="11253" max="11253" width="14.140625" style="53" bestFit="1" customWidth="1"/>
    <col min="11254" max="11264" width="9.140625" style="53"/>
    <col min="11265" max="11265" width="8.5703125" style="53" customWidth="1"/>
    <col min="11266" max="11266" width="12.28515625" style="53" customWidth="1"/>
    <col min="11267" max="11267" width="10.42578125" style="53" customWidth="1"/>
    <col min="11268" max="11268" width="8.5703125" style="53" customWidth="1"/>
    <col min="11269" max="11271" width="6.5703125" style="53" customWidth="1"/>
    <col min="11272" max="11272" width="14" style="53" customWidth="1"/>
    <col min="11273" max="11273" width="6.5703125" style="53" customWidth="1"/>
    <col min="11274" max="11274" width="14.140625" style="53" customWidth="1"/>
    <col min="11275" max="11275" width="6.5703125" style="53" customWidth="1"/>
    <col min="11276" max="11276" width="11.42578125" style="53" customWidth="1"/>
    <col min="11277" max="11277" width="6.5703125" style="53" customWidth="1"/>
    <col min="11278" max="11278" width="11" style="53" customWidth="1"/>
    <col min="11279" max="11279" width="9.140625" style="53"/>
    <col min="11280" max="11280" width="10.140625" style="53" customWidth="1"/>
    <col min="11281" max="11281" width="9.140625" style="53"/>
    <col min="11282" max="11282" width="11.5703125" style="53" customWidth="1"/>
    <col min="11283" max="11508" width="9.140625" style="53"/>
    <col min="11509" max="11509" width="14.140625" style="53" bestFit="1" customWidth="1"/>
    <col min="11510" max="11520" width="9.140625" style="53"/>
    <col min="11521" max="11521" width="8.5703125" style="53" customWidth="1"/>
    <col min="11522" max="11522" width="12.28515625" style="53" customWidth="1"/>
    <col min="11523" max="11523" width="10.42578125" style="53" customWidth="1"/>
    <col min="11524" max="11524" width="8.5703125" style="53" customWidth="1"/>
    <col min="11525" max="11527" width="6.5703125" style="53" customWidth="1"/>
    <col min="11528" max="11528" width="14" style="53" customWidth="1"/>
    <col min="11529" max="11529" width="6.5703125" style="53" customWidth="1"/>
    <col min="11530" max="11530" width="14.140625" style="53" customWidth="1"/>
    <col min="11531" max="11531" width="6.5703125" style="53" customWidth="1"/>
    <col min="11532" max="11532" width="11.42578125" style="53" customWidth="1"/>
    <col min="11533" max="11533" width="6.5703125" style="53" customWidth="1"/>
    <col min="11534" max="11534" width="11" style="53" customWidth="1"/>
    <col min="11535" max="11535" width="9.140625" style="53"/>
    <col min="11536" max="11536" width="10.140625" style="53" customWidth="1"/>
    <col min="11537" max="11537" width="9.140625" style="53"/>
    <col min="11538" max="11538" width="11.5703125" style="53" customWidth="1"/>
    <col min="11539" max="11764" width="9.140625" style="53"/>
    <col min="11765" max="11765" width="14.140625" style="53" bestFit="1" customWidth="1"/>
    <col min="11766" max="11776" width="9.140625" style="53"/>
    <col min="11777" max="11777" width="8.5703125" style="53" customWidth="1"/>
    <col min="11778" max="11778" width="12.28515625" style="53" customWidth="1"/>
    <col min="11779" max="11779" width="10.42578125" style="53" customWidth="1"/>
    <col min="11780" max="11780" width="8.5703125" style="53" customWidth="1"/>
    <col min="11781" max="11783" width="6.5703125" style="53" customWidth="1"/>
    <col min="11784" max="11784" width="14" style="53" customWidth="1"/>
    <col min="11785" max="11785" width="6.5703125" style="53" customWidth="1"/>
    <col min="11786" max="11786" width="14.140625" style="53" customWidth="1"/>
    <col min="11787" max="11787" width="6.5703125" style="53" customWidth="1"/>
    <col min="11788" max="11788" width="11.42578125" style="53" customWidth="1"/>
    <col min="11789" max="11789" width="6.5703125" style="53" customWidth="1"/>
    <col min="11790" max="11790" width="11" style="53" customWidth="1"/>
    <col min="11791" max="11791" width="9.140625" style="53"/>
    <col min="11792" max="11792" width="10.140625" style="53" customWidth="1"/>
    <col min="11793" max="11793" width="9.140625" style="53"/>
    <col min="11794" max="11794" width="11.5703125" style="53" customWidth="1"/>
    <col min="11795" max="12020" width="9.140625" style="53"/>
    <col min="12021" max="12021" width="14.140625" style="53" bestFit="1" customWidth="1"/>
    <col min="12022" max="12032" width="9.140625" style="53"/>
    <col min="12033" max="12033" width="8.5703125" style="53" customWidth="1"/>
    <col min="12034" max="12034" width="12.28515625" style="53" customWidth="1"/>
    <col min="12035" max="12035" width="10.42578125" style="53" customWidth="1"/>
    <col min="12036" max="12036" width="8.5703125" style="53" customWidth="1"/>
    <col min="12037" max="12039" width="6.5703125" style="53" customWidth="1"/>
    <col min="12040" max="12040" width="14" style="53" customWidth="1"/>
    <col min="12041" max="12041" width="6.5703125" style="53" customWidth="1"/>
    <col min="12042" max="12042" width="14.140625" style="53" customWidth="1"/>
    <col min="12043" max="12043" width="6.5703125" style="53" customWidth="1"/>
    <col min="12044" max="12044" width="11.42578125" style="53" customWidth="1"/>
    <col min="12045" max="12045" width="6.5703125" style="53" customWidth="1"/>
    <col min="12046" max="12046" width="11" style="53" customWidth="1"/>
    <col min="12047" max="12047" width="9.140625" style="53"/>
    <col min="12048" max="12048" width="10.140625" style="53" customWidth="1"/>
    <col min="12049" max="12049" width="9.140625" style="53"/>
    <col min="12050" max="12050" width="11.5703125" style="53" customWidth="1"/>
    <col min="12051" max="12276" width="9.140625" style="53"/>
    <col min="12277" max="12277" width="14.140625" style="53" bestFit="1" customWidth="1"/>
    <col min="12278" max="12288" width="9.140625" style="53"/>
    <col min="12289" max="12289" width="8.5703125" style="53" customWidth="1"/>
    <col min="12290" max="12290" width="12.28515625" style="53" customWidth="1"/>
    <col min="12291" max="12291" width="10.42578125" style="53" customWidth="1"/>
    <col min="12292" max="12292" width="8.5703125" style="53" customWidth="1"/>
    <col min="12293" max="12295" width="6.5703125" style="53" customWidth="1"/>
    <col min="12296" max="12296" width="14" style="53" customWidth="1"/>
    <col min="12297" max="12297" width="6.5703125" style="53" customWidth="1"/>
    <col min="12298" max="12298" width="14.140625" style="53" customWidth="1"/>
    <col min="12299" max="12299" width="6.5703125" style="53" customWidth="1"/>
    <col min="12300" max="12300" width="11.42578125" style="53" customWidth="1"/>
    <col min="12301" max="12301" width="6.5703125" style="53" customWidth="1"/>
    <col min="12302" max="12302" width="11" style="53" customWidth="1"/>
    <col min="12303" max="12303" width="9.140625" style="53"/>
    <col min="12304" max="12304" width="10.140625" style="53" customWidth="1"/>
    <col min="12305" max="12305" width="9.140625" style="53"/>
    <col min="12306" max="12306" width="11.5703125" style="53" customWidth="1"/>
    <col min="12307" max="12532" width="9.140625" style="53"/>
    <col min="12533" max="12533" width="14.140625" style="53" bestFit="1" customWidth="1"/>
    <col min="12534" max="12544" width="9.140625" style="53"/>
    <col min="12545" max="12545" width="8.5703125" style="53" customWidth="1"/>
    <col min="12546" max="12546" width="12.28515625" style="53" customWidth="1"/>
    <col min="12547" max="12547" width="10.42578125" style="53" customWidth="1"/>
    <col min="12548" max="12548" width="8.5703125" style="53" customWidth="1"/>
    <col min="12549" max="12551" width="6.5703125" style="53" customWidth="1"/>
    <col min="12552" max="12552" width="14" style="53" customWidth="1"/>
    <col min="12553" max="12553" width="6.5703125" style="53" customWidth="1"/>
    <col min="12554" max="12554" width="14.140625" style="53" customWidth="1"/>
    <col min="12555" max="12555" width="6.5703125" style="53" customWidth="1"/>
    <col min="12556" max="12556" width="11.42578125" style="53" customWidth="1"/>
    <col min="12557" max="12557" width="6.5703125" style="53" customWidth="1"/>
    <col min="12558" max="12558" width="11" style="53" customWidth="1"/>
    <col min="12559" max="12559" width="9.140625" style="53"/>
    <col min="12560" max="12560" width="10.140625" style="53" customWidth="1"/>
    <col min="12561" max="12561" width="9.140625" style="53"/>
    <col min="12562" max="12562" width="11.5703125" style="53" customWidth="1"/>
    <col min="12563" max="12788" width="9.140625" style="53"/>
    <col min="12789" max="12789" width="14.140625" style="53" bestFit="1" customWidth="1"/>
    <col min="12790" max="12800" width="9.140625" style="53"/>
    <col min="12801" max="12801" width="8.5703125" style="53" customWidth="1"/>
    <col min="12802" max="12802" width="12.28515625" style="53" customWidth="1"/>
    <col min="12803" max="12803" width="10.42578125" style="53" customWidth="1"/>
    <col min="12804" max="12804" width="8.5703125" style="53" customWidth="1"/>
    <col min="12805" max="12807" width="6.5703125" style="53" customWidth="1"/>
    <col min="12808" max="12808" width="14" style="53" customWidth="1"/>
    <col min="12809" max="12809" width="6.5703125" style="53" customWidth="1"/>
    <col min="12810" max="12810" width="14.140625" style="53" customWidth="1"/>
    <col min="12811" max="12811" width="6.5703125" style="53" customWidth="1"/>
    <col min="12812" max="12812" width="11.42578125" style="53" customWidth="1"/>
    <col min="12813" max="12813" width="6.5703125" style="53" customWidth="1"/>
    <col min="12814" max="12814" width="11" style="53" customWidth="1"/>
    <col min="12815" max="12815" width="9.140625" style="53"/>
    <col min="12816" max="12816" width="10.140625" style="53" customWidth="1"/>
    <col min="12817" max="12817" width="9.140625" style="53"/>
    <col min="12818" max="12818" width="11.5703125" style="53" customWidth="1"/>
    <col min="12819" max="13044" width="9.140625" style="53"/>
    <col min="13045" max="13045" width="14.140625" style="53" bestFit="1" customWidth="1"/>
    <col min="13046" max="13056" width="9.140625" style="53"/>
    <col min="13057" max="13057" width="8.5703125" style="53" customWidth="1"/>
    <col min="13058" max="13058" width="12.28515625" style="53" customWidth="1"/>
    <col min="13059" max="13059" width="10.42578125" style="53" customWidth="1"/>
    <col min="13060" max="13060" width="8.5703125" style="53" customWidth="1"/>
    <col min="13061" max="13063" width="6.5703125" style="53" customWidth="1"/>
    <col min="13064" max="13064" width="14" style="53" customWidth="1"/>
    <col min="13065" max="13065" width="6.5703125" style="53" customWidth="1"/>
    <col min="13066" max="13066" width="14.140625" style="53" customWidth="1"/>
    <col min="13067" max="13067" width="6.5703125" style="53" customWidth="1"/>
    <col min="13068" max="13068" width="11.42578125" style="53" customWidth="1"/>
    <col min="13069" max="13069" width="6.5703125" style="53" customWidth="1"/>
    <col min="13070" max="13070" width="11" style="53" customWidth="1"/>
    <col min="13071" max="13071" width="9.140625" style="53"/>
    <col min="13072" max="13072" width="10.140625" style="53" customWidth="1"/>
    <col min="13073" max="13073" width="9.140625" style="53"/>
    <col min="13074" max="13074" width="11.5703125" style="53" customWidth="1"/>
    <col min="13075" max="13300" width="9.140625" style="53"/>
    <col min="13301" max="13301" width="14.140625" style="53" bestFit="1" customWidth="1"/>
    <col min="13302" max="13312" width="9.140625" style="53"/>
    <col min="13313" max="13313" width="8.5703125" style="53" customWidth="1"/>
    <col min="13314" max="13314" width="12.28515625" style="53" customWidth="1"/>
    <col min="13315" max="13315" width="10.42578125" style="53" customWidth="1"/>
    <col min="13316" max="13316" width="8.5703125" style="53" customWidth="1"/>
    <col min="13317" max="13319" width="6.5703125" style="53" customWidth="1"/>
    <col min="13320" max="13320" width="14" style="53" customWidth="1"/>
    <col min="13321" max="13321" width="6.5703125" style="53" customWidth="1"/>
    <col min="13322" max="13322" width="14.140625" style="53" customWidth="1"/>
    <col min="13323" max="13323" width="6.5703125" style="53" customWidth="1"/>
    <col min="13324" max="13324" width="11.42578125" style="53" customWidth="1"/>
    <col min="13325" max="13325" width="6.5703125" style="53" customWidth="1"/>
    <col min="13326" max="13326" width="11" style="53" customWidth="1"/>
    <col min="13327" max="13327" width="9.140625" style="53"/>
    <col min="13328" max="13328" width="10.140625" style="53" customWidth="1"/>
    <col min="13329" max="13329" width="9.140625" style="53"/>
    <col min="13330" max="13330" width="11.5703125" style="53" customWidth="1"/>
    <col min="13331" max="13556" width="9.140625" style="53"/>
    <col min="13557" max="13557" width="14.140625" style="53" bestFit="1" customWidth="1"/>
    <col min="13558" max="13568" width="9.140625" style="53"/>
    <col min="13569" max="13569" width="8.5703125" style="53" customWidth="1"/>
    <col min="13570" max="13570" width="12.28515625" style="53" customWidth="1"/>
    <col min="13571" max="13571" width="10.42578125" style="53" customWidth="1"/>
    <col min="13572" max="13572" width="8.5703125" style="53" customWidth="1"/>
    <col min="13573" max="13575" width="6.5703125" style="53" customWidth="1"/>
    <col min="13576" max="13576" width="14" style="53" customWidth="1"/>
    <col min="13577" max="13577" width="6.5703125" style="53" customWidth="1"/>
    <col min="13578" max="13578" width="14.140625" style="53" customWidth="1"/>
    <col min="13579" max="13579" width="6.5703125" style="53" customWidth="1"/>
    <col min="13580" max="13580" width="11.42578125" style="53" customWidth="1"/>
    <col min="13581" max="13581" width="6.5703125" style="53" customWidth="1"/>
    <col min="13582" max="13582" width="11" style="53" customWidth="1"/>
    <col min="13583" max="13583" width="9.140625" style="53"/>
    <col min="13584" max="13584" width="10.140625" style="53" customWidth="1"/>
    <col min="13585" max="13585" width="9.140625" style="53"/>
    <col min="13586" max="13586" width="11.5703125" style="53" customWidth="1"/>
    <col min="13587" max="13812" width="9.140625" style="53"/>
    <col min="13813" max="13813" width="14.140625" style="53" bestFit="1" customWidth="1"/>
    <col min="13814" max="13824" width="9.140625" style="53"/>
    <col min="13825" max="13825" width="8.5703125" style="53" customWidth="1"/>
    <col min="13826" max="13826" width="12.28515625" style="53" customWidth="1"/>
    <col min="13827" max="13827" width="10.42578125" style="53" customWidth="1"/>
    <col min="13828" max="13828" width="8.5703125" style="53" customWidth="1"/>
    <col min="13829" max="13831" width="6.5703125" style="53" customWidth="1"/>
    <col min="13832" max="13832" width="14" style="53" customWidth="1"/>
    <col min="13833" max="13833" width="6.5703125" style="53" customWidth="1"/>
    <col min="13834" max="13834" width="14.140625" style="53" customWidth="1"/>
    <col min="13835" max="13835" width="6.5703125" style="53" customWidth="1"/>
    <col min="13836" max="13836" width="11.42578125" style="53" customWidth="1"/>
    <col min="13837" max="13837" width="6.5703125" style="53" customWidth="1"/>
    <col min="13838" max="13838" width="11" style="53" customWidth="1"/>
    <col min="13839" max="13839" width="9.140625" style="53"/>
    <col min="13840" max="13840" width="10.140625" style="53" customWidth="1"/>
    <col min="13841" max="13841" width="9.140625" style="53"/>
    <col min="13842" max="13842" width="11.5703125" style="53" customWidth="1"/>
    <col min="13843" max="14068" width="9.140625" style="53"/>
    <col min="14069" max="14069" width="14.140625" style="53" bestFit="1" customWidth="1"/>
    <col min="14070" max="14080" width="9.140625" style="53"/>
    <col min="14081" max="14081" width="8.5703125" style="53" customWidth="1"/>
    <col min="14082" max="14082" width="12.28515625" style="53" customWidth="1"/>
    <col min="14083" max="14083" width="10.42578125" style="53" customWidth="1"/>
    <col min="14084" max="14084" width="8.5703125" style="53" customWidth="1"/>
    <col min="14085" max="14087" width="6.5703125" style="53" customWidth="1"/>
    <col min="14088" max="14088" width="14" style="53" customWidth="1"/>
    <col min="14089" max="14089" width="6.5703125" style="53" customWidth="1"/>
    <col min="14090" max="14090" width="14.140625" style="53" customWidth="1"/>
    <col min="14091" max="14091" width="6.5703125" style="53" customWidth="1"/>
    <col min="14092" max="14092" width="11.42578125" style="53" customWidth="1"/>
    <col min="14093" max="14093" width="6.5703125" style="53" customWidth="1"/>
    <col min="14094" max="14094" width="11" style="53" customWidth="1"/>
    <col min="14095" max="14095" width="9.140625" style="53"/>
    <col min="14096" max="14096" width="10.140625" style="53" customWidth="1"/>
    <col min="14097" max="14097" width="9.140625" style="53"/>
    <col min="14098" max="14098" width="11.5703125" style="53" customWidth="1"/>
    <col min="14099" max="14324" width="9.140625" style="53"/>
    <col min="14325" max="14325" width="14.140625" style="53" bestFit="1" customWidth="1"/>
    <col min="14326" max="14336" width="9.140625" style="53"/>
    <col min="14337" max="14337" width="8.5703125" style="53" customWidth="1"/>
    <col min="14338" max="14338" width="12.28515625" style="53" customWidth="1"/>
    <col min="14339" max="14339" width="10.42578125" style="53" customWidth="1"/>
    <col min="14340" max="14340" width="8.5703125" style="53" customWidth="1"/>
    <col min="14341" max="14343" width="6.5703125" style="53" customWidth="1"/>
    <col min="14344" max="14344" width="14" style="53" customWidth="1"/>
    <col min="14345" max="14345" width="6.5703125" style="53" customWidth="1"/>
    <col min="14346" max="14346" width="14.140625" style="53" customWidth="1"/>
    <col min="14347" max="14347" width="6.5703125" style="53" customWidth="1"/>
    <col min="14348" max="14348" width="11.42578125" style="53" customWidth="1"/>
    <col min="14349" max="14349" width="6.5703125" style="53" customWidth="1"/>
    <col min="14350" max="14350" width="11" style="53" customWidth="1"/>
    <col min="14351" max="14351" width="9.140625" style="53"/>
    <col min="14352" max="14352" width="10.140625" style="53" customWidth="1"/>
    <col min="14353" max="14353" width="9.140625" style="53"/>
    <col min="14354" max="14354" width="11.5703125" style="53" customWidth="1"/>
    <col min="14355" max="14580" width="9.140625" style="53"/>
    <col min="14581" max="14581" width="14.140625" style="53" bestFit="1" customWidth="1"/>
    <col min="14582" max="14592" width="9.140625" style="53"/>
    <col min="14593" max="14593" width="8.5703125" style="53" customWidth="1"/>
    <col min="14594" max="14594" width="12.28515625" style="53" customWidth="1"/>
    <col min="14595" max="14595" width="10.42578125" style="53" customWidth="1"/>
    <col min="14596" max="14596" width="8.5703125" style="53" customWidth="1"/>
    <col min="14597" max="14599" width="6.5703125" style="53" customWidth="1"/>
    <col min="14600" max="14600" width="14" style="53" customWidth="1"/>
    <col min="14601" max="14601" width="6.5703125" style="53" customWidth="1"/>
    <col min="14602" max="14602" width="14.140625" style="53" customWidth="1"/>
    <col min="14603" max="14603" width="6.5703125" style="53" customWidth="1"/>
    <col min="14604" max="14604" width="11.42578125" style="53" customWidth="1"/>
    <col min="14605" max="14605" width="6.5703125" style="53" customWidth="1"/>
    <col min="14606" max="14606" width="11" style="53" customWidth="1"/>
    <col min="14607" max="14607" width="9.140625" style="53"/>
    <col min="14608" max="14608" width="10.140625" style="53" customWidth="1"/>
    <col min="14609" max="14609" width="9.140625" style="53"/>
    <col min="14610" max="14610" width="11.5703125" style="53" customWidth="1"/>
    <col min="14611" max="14836" width="9.140625" style="53"/>
    <col min="14837" max="14837" width="14.140625" style="53" bestFit="1" customWidth="1"/>
    <col min="14838" max="14848" width="9.140625" style="53"/>
    <col min="14849" max="14849" width="8.5703125" style="53" customWidth="1"/>
    <col min="14850" max="14850" width="12.28515625" style="53" customWidth="1"/>
    <col min="14851" max="14851" width="10.42578125" style="53" customWidth="1"/>
    <col min="14852" max="14852" width="8.5703125" style="53" customWidth="1"/>
    <col min="14853" max="14855" width="6.5703125" style="53" customWidth="1"/>
    <col min="14856" max="14856" width="14" style="53" customWidth="1"/>
    <col min="14857" max="14857" width="6.5703125" style="53" customWidth="1"/>
    <col min="14858" max="14858" width="14.140625" style="53" customWidth="1"/>
    <col min="14859" max="14859" width="6.5703125" style="53" customWidth="1"/>
    <col min="14860" max="14860" width="11.42578125" style="53" customWidth="1"/>
    <col min="14861" max="14861" width="6.5703125" style="53" customWidth="1"/>
    <col min="14862" max="14862" width="11" style="53" customWidth="1"/>
    <col min="14863" max="14863" width="9.140625" style="53"/>
    <col min="14864" max="14864" width="10.140625" style="53" customWidth="1"/>
    <col min="14865" max="14865" width="9.140625" style="53"/>
    <col min="14866" max="14866" width="11.5703125" style="53" customWidth="1"/>
    <col min="14867" max="15092" width="9.140625" style="53"/>
    <col min="15093" max="15093" width="14.140625" style="53" bestFit="1" customWidth="1"/>
    <col min="15094" max="15104" width="9.140625" style="53"/>
    <col min="15105" max="15105" width="8.5703125" style="53" customWidth="1"/>
    <col min="15106" max="15106" width="12.28515625" style="53" customWidth="1"/>
    <col min="15107" max="15107" width="10.42578125" style="53" customWidth="1"/>
    <col min="15108" max="15108" width="8.5703125" style="53" customWidth="1"/>
    <col min="15109" max="15111" width="6.5703125" style="53" customWidth="1"/>
    <col min="15112" max="15112" width="14" style="53" customWidth="1"/>
    <col min="15113" max="15113" width="6.5703125" style="53" customWidth="1"/>
    <col min="15114" max="15114" width="14.140625" style="53" customWidth="1"/>
    <col min="15115" max="15115" width="6.5703125" style="53" customWidth="1"/>
    <col min="15116" max="15116" width="11.42578125" style="53" customWidth="1"/>
    <col min="15117" max="15117" width="6.5703125" style="53" customWidth="1"/>
    <col min="15118" max="15118" width="11" style="53" customWidth="1"/>
    <col min="15119" max="15119" width="9.140625" style="53"/>
    <col min="15120" max="15120" width="10.140625" style="53" customWidth="1"/>
    <col min="15121" max="15121" width="9.140625" style="53"/>
    <col min="15122" max="15122" width="11.5703125" style="53" customWidth="1"/>
    <col min="15123" max="15348" width="9.140625" style="53"/>
    <col min="15349" max="15349" width="14.140625" style="53" bestFit="1" customWidth="1"/>
    <col min="15350" max="15360" width="9.140625" style="53"/>
    <col min="15361" max="15361" width="8.5703125" style="53" customWidth="1"/>
    <col min="15362" max="15362" width="12.28515625" style="53" customWidth="1"/>
    <col min="15363" max="15363" width="10.42578125" style="53" customWidth="1"/>
    <col min="15364" max="15364" width="8.5703125" style="53" customWidth="1"/>
    <col min="15365" max="15367" width="6.5703125" style="53" customWidth="1"/>
    <col min="15368" max="15368" width="14" style="53" customWidth="1"/>
    <col min="15369" max="15369" width="6.5703125" style="53" customWidth="1"/>
    <col min="15370" max="15370" width="14.140625" style="53" customWidth="1"/>
    <col min="15371" max="15371" width="6.5703125" style="53" customWidth="1"/>
    <col min="15372" max="15372" width="11.42578125" style="53" customWidth="1"/>
    <col min="15373" max="15373" width="6.5703125" style="53" customWidth="1"/>
    <col min="15374" max="15374" width="11" style="53" customWidth="1"/>
    <col min="15375" max="15375" width="9.140625" style="53"/>
    <col min="15376" max="15376" width="10.140625" style="53" customWidth="1"/>
    <col min="15377" max="15377" width="9.140625" style="53"/>
    <col min="15378" max="15378" width="11.5703125" style="53" customWidth="1"/>
    <col min="15379" max="15604" width="9.140625" style="53"/>
    <col min="15605" max="15605" width="14.140625" style="53" bestFit="1" customWidth="1"/>
    <col min="15606" max="15616" width="9.140625" style="53"/>
    <col min="15617" max="15617" width="8.5703125" style="53" customWidth="1"/>
    <col min="15618" max="15618" width="12.28515625" style="53" customWidth="1"/>
    <col min="15619" max="15619" width="10.42578125" style="53" customWidth="1"/>
    <col min="15620" max="15620" width="8.5703125" style="53" customWidth="1"/>
    <col min="15621" max="15623" width="6.5703125" style="53" customWidth="1"/>
    <col min="15624" max="15624" width="14" style="53" customWidth="1"/>
    <col min="15625" max="15625" width="6.5703125" style="53" customWidth="1"/>
    <col min="15626" max="15626" width="14.140625" style="53" customWidth="1"/>
    <col min="15627" max="15627" width="6.5703125" style="53" customWidth="1"/>
    <col min="15628" max="15628" width="11.42578125" style="53" customWidth="1"/>
    <col min="15629" max="15629" width="6.5703125" style="53" customWidth="1"/>
    <col min="15630" max="15630" width="11" style="53" customWidth="1"/>
    <col min="15631" max="15631" width="9.140625" style="53"/>
    <col min="15632" max="15632" width="10.140625" style="53" customWidth="1"/>
    <col min="15633" max="15633" width="9.140625" style="53"/>
    <col min="15634" max="15634" width="11.5703125" style="53" customWidth="1"/>
    <col min="15635" max="15860" width="9.140625" style="53"/>
    <col min="15861" max="15861" width="14.140625" style="53" bestFit="1" customWidth="1"/>
    <col min="15862" max="15872" width="9.140625" style="53"/>
    <col min="15873" max="15873" width="8.5703125" style="53" customWidth="1"/>
    <col min="15874" max="15874" width="12.28515625" style="53" customWidth="1"/>
    <col min="15875" max="15875" width="10.42578125" style="53" customWidth="1"/>
    <col min="15876" max="15876" width="8.5703125" style="53" customWidth="1"/>
    <col min="15877" max="15879" width="6.5703125" style="53" customWidth="1"/>
    <col min="15880" max="15880" width="14" style="53" customWidth="1"/>
    <col min="15881" max="15881" width="6.5703125" style="53" customWidth="1"/>
    <col min="15882" max="15882" width="14.140625" style="53" customWidth="1"/>
    <col min="15883" max="15883" width="6.5703125" style="53" customWidth="1"/>
    <col min="15884" max="15884" width="11.42578125" style="53" customWidth="1"/>
    <col min="15885" max="15885" width="6.5703125" style="53" customWidth="1"/>
    <col min="15886" max="15886" width="11" style="53" customWidth="1"/>
    <col min="15887" max="15887" width="9.140625" style="53"/>
    <col min="15888" max="15888" width="10.140625" style="53" customWidth="1"/>
    <col min="15889" max="15889" width="9.140625" style="53"/>
    <col min="15890" max="15890" width="11.5703125" style="53" customWidth="1"/>
    <col min="15891" max="16116" width="9.140625" style="53"/>
    <col min="16117" max="16117" width="14.140625" style="53" bestFit="1" customWidth="1"/>
    <col min="16118" max="16128" width="9.140625" style="53"/>
    <col min="16129" max="16129" width="8.5703125" style="53" customWidth="1"/>
    <col min="16130" max="16130" width="12.28515625" style="53" customWidth="1"/>
    <col min="16131" max="16131" width="10.42578125" style="53" customWidth="1"/>
    <col min="16132" max="16132" width="8.5703125" style="53" customWidth="1"/>
    <col min="16133" max="16135" width="6.5703125" style="53" customWidth="1"/>
    <col min="16136" max="16136" width="14" style="53" customWidth="1"/>
    <col min="16137" max="16137" width="6.5703125" style="53" customWidth="1"/>
    <col min="16138" max="16138" width="14.140625" style="53" customWidth="1"/>
    <col min="16139" max="16139" width="6.5703125" style="53" customWidth="1"/>
    <col min="16140" max="16140" width="11.42578125" style="53" customWidth="1"/>
    <col min="16141" max="16141" width="6.5703125" style="53" customWidth="1"/>
    <col min="16142" max="16142" width="11" style="53" customWidth="1"/>
    <col min="16143" max="16143" width="9.140625" style="53"/>
    <col min="16144" max="16144" width="10.140625" style="53" customWidth="1"/>
    <col min="16145" max="16145" width="9.140625" style="53"/>
    <col min="16146" max="16146" width="11.5703125" style="53" customWidth="1"/>
    <col min="16147" max="16372" width="9.140625" style="53"/>
    <col min="16373" max="16373" width="14.140625" style="53" bestFit="1" customWidth="1"/>
    <col min="16374" max="16384" width="9.140625" style="53"/>
  </cols>
  <sheetData>
    <row r="1" spans="1:23" ht="18" customHeight="1" thickBot="1">
      <c r="A1" s="413" t="s">
        <v>532</v>
      </c>
      <c r="B1" s="413"/>
      <c r="C1" s="413"/>
      <c r="D1" s="413"/>
      <c r="E1" s="413"/>
      <c r="F1" s="413"/>
      <c r="G1" s="413"/>
      <c r="H1" s="413"/>
      <c r="I1" s="413"/>
      <c r="J1" s="413"/>
      <c r="K1" s="413"/>
      <c r="L1" s="413"/>
      <c r="M1" s="413"/>
      <c r="N1" s="413"/>
    </row>
    <row r="2" spans="1:23" ht="26.25" customHeight="1">
      <c r="A2" s="54"/>
      <c r="B2" s="54"/>
      <c r="C2" s="54"/>
      <c r="D2" s="54"/>
      <c r="E2" s="54"/>
      <c r="F2" s="54"/>
      <c r="G2" s="54"/>
      <c r="H2" s="54"/>
      <c r="I2" s="54"/>
      <c r="J2" s="54"/>
      <c r="K2" s="54"/>
      <c r="L2" s="54"/>
      <c r="M2" s="54"/>
      <c r="N2" s="54"/>
      <c r="O2" s="55"/>
      <c r="P2" s="55"/>
      <c r="Q2" s="55"/>
      <c r="R2" s="55"/>
      <c r="S2" s="55"/>
      <c r="T2" s="55"/>
      <c r="U2" s="55"/>
      <c r="V2" s="55"/>
      <c r="W2" s="55"/>
    </row>
    <row r="3" spans="1:23" s="55" customFormat="1" ht="37.5" customHeight="1">
      <c r="A3" s="414" t="s">
        <v>81</v>
      </c>
      <c r="B3" s="415"/>
      <c r="C3" s="415"/>
      <c r="D3" s="416"/>
      <c r="E3" s="417"/>
      <c r="F3" s="418"/>
      <c r="G3" s="418"/>
      <c r="H3" s="419"/>
      <c r="I3" s="420" t="s">
        <v>82</v>
      </c>
      <c r="J3" s="420"/>
      <c r="K3" s="420"/>
      <c r="L3" s="420"/>
      <c r="M3" s="420"/>
      <c r="N3" s="420"/>
    </row>
    <row r="4" spans="1:23" s="55" customFormat="1" ht="12.75" customHeight="1">
      <c r="A4" s="421" t="s">
        <v>83</v>
      </c>
      <c r="B4" s="422"/>
      <c r="C4" s="422"/>
      <c r="D4" s="423"/>
      <c r="E4" s="427"/>
      <c r="F4" s="428"/>
      <c r="G4" s="428"/>
      <c r="H4" s="428"/>
      <c r="I4" s="429" t="s">
        <v>84</v>
      </c>
      <c r="J4" s="430"/>
      <c r="K4" s="430"/>
      <c r="L4" s="431"/>
      <c r="M4" s="431"/>
      <c r="N4" s="432"/>
    </row>
    <row r="5" spans="1:23" s="55" customFormat="1" ht="21.75" customHeight="1">
      <c r="A5" s="424"/>
      <c r="B5" s="425"/>
      <c r="C5" s="425"/>
      <c r="D5" s="426"/>
      <c r="E5" s="428"/>
      <c r="F5" s="428"/>
      <c r="G5" s="428"/>
      <c r="H5" s="428"/>
      <c r="I5" s="433"/>
      <c r="J5" s="434"/>
      <c r="K5" s="434"/>
      <c r="L5" s="434"/>
      <c r="M5" s="434"/>
      <c r="N5" s="435"/>
    </row>
    <row r="6" spans="1:23" s="55" customFormat="1" ht="21.75" customHeight="1">
      <c r="A6" s="400" t="s">
        <v>3</v>
      </c>
      <c r="B6" s="401"/>
      <c r="C6" s="401"/>
      <c r="D6" s="402"/>
      <c r="E6" s="406"/>
      <c r="F6" s="406"/>
      <c r="G6" s="406"/>
      <c r="H6" s="407"/>
      <c r="I6" s="410" t="s">
        <v>4</v>
      </c>
      <c r="J6" s="410"/>
      <c r="K6" s="410"/>
      <c r="L6" s="410"/>
      <c r="M6" s="410"/>
      <c r="N6" s="410"/>
    </row>
    <row r="7" spans="1:23" s="55" customFormat="1" ht="27" customHeight="1">
      <c r="A7" s="403"/>
      <c r="B7" s="404"/>
      <c r="C7" s="404"/>
      <c r="D7" s="405"/>
      <c r="E7" s="408"/>
      <c r="F7" s="408"/>
      <c r="G7" s="408"/>
      <c r="H7" s="409"/>
      <c r="I7" s="411">
        <v>2023</v>
      </c>
      <c r="J7" s="412"/>
      <c r="K7" s="410">
        <v>2024</v>
      </c>
      <c r="L7" s="410"/>
      <c r="M7" s="410">
        <v>2025</v>
      </c>
      <c r="N7" s="410"/>
    </row>
    <row r="8" spans="1:23" s="55" customFormat="1" ht="31.5" customHeight="1">
      <c r="A8" s="462" t="s">
        <v>5</v>
      </c>
      <c r="B8" s="463"/>
      <c r="C8" s="463"/>
      <c r="D8" s="464"/>
      <c r="E8" s="465"/>
      <c r="F8" s="465"/>
      <c r="G8" s="465"/>
      <c r="H8" s="466"/>
      <c r="I8" s="467" t="s">
        <v>57</v>
      </c>
      <c r="J8" s="468"/>
      <c r="K8" s="469"/>
      <c r="L8" s="469"/>
      <c r="M8" s="469"/>
      <c r="N8" s="469"/>
    </row>
    <row r="9" spans="1:23" ht="38.25" customHeight="1">
      <c r="A9" s="436" t="s">
        <v>6</v>
      </c>
      <c r="B9" s="437"/>
      <c r="C9" s="438" t="s">
        <v>157</v>
      </c>
      <c r="D9" s="470"/>
      <c r="E9" s="470"/>
      <c r="F9" s="470"/>
      <c r="G9" s="470"/>
      <c r="H9" s="470"/>
      <c r="I9" s="470"/>
      <c r="J9" s="470"/>
      <c r="K9" s="470"/>
      <c r="L9" s="470"/>
      <c r="M9" s="470"/>
      <c r="N9" s="471"/>
    </row>
    <row r="10" spans="1:23" ht="38.25" hidden="1" customHeight="1">
      <c r="A10" s="436"/>
      <c r="B10" s="437"/>
      <c r="C10" s="438"/>
      <c r="D10" s="439"/>
      <c r="E10" s="439"/>
      <c r="F10" s="439"/>
      <c r="G10" s="439"/>
      <c r="H10" s="439"/>
      <c r="I10" s="439"/>
      <c r="J10" s="439"/>
      <c r="K10" s="439"/>
      <c r="L10" s="439"/>
      <c r="M10" s="439"/>
      <c r="N10" s="440"/>
    </row>
    <row r="11" spans="1:23" ht="19.5" customHeight="1">
      <c r="A11" s="441" t="s">
        <v>7</v>
      </c>
      <c r="B11" s="442"/>
      <c r="C11" s="447" t="s">
        <v>158</v>
      </c>
      <c r="D11" s="448"/>
      <c r="E11" s="448"/>
      <c r="F11" s="448"/>
      <c r="G11" s="448"/>
      <c r="H11" s="448"/>
      <c r="I11" s="448"/>
      <c r="J11" s="448"/>
      <c r="K11" s="448"/>
      <c r="L11" s="448"/>
      <c r="M11" s="448"/>
      <c r="N11" s="449"/>
    </row>
    <row r="12" spans="1:23" ht="19.5" customHeight="1">
      <c r="A12" s="443"/>
      <c r="B12" s="444"/>
      <c r="C12" s="450"/>
      <c r="D12" s="451"/>
      <c r="E12" s="451"/>
      <c r="F12" s="451"/>
      <c r="G12" s="451"/>
      <c r="H12" s="451"/>
      <c r="I12" s="451"/>
      <c r="J12" s="451"/>
      <c r="K12" s="451"/>
      <c r="L12" s="451"/>
      <c r="M12" s="451"/>
      <c r="N12" s="452"/>
    </row>
    <row r="13" spans="1:23" ht="22.5" customHeight="1">
      <c r="A13" s="443"/>
      <c r="B13" s="444"/>
      <c r="C13" s="450"/>
      <c r="D13" s="451"/>
      <c r="E13" s="451"/>
      <c r="F13" s="451"/>
      <c r="G13" s="451"/>
      <c r="H13" s="451"/>
      <c r="I13" s="451"/>
      <c r="J13" s="451"/>
      <c r="K13" s="451"/>
      <c r="L13" s="451"/>
      <c r="M13" s="451"/>
      <c r="N13" s="452"/>
    </row>
    <row r="14" spans="1:23" ht="81.75" customHeight="1">
      <c r="A14" s="443"/>
      <c r="B14" s="444"/>
      <c r="C14" s="450"/>
      <c r="D14" s="451"/>
      <c r="E14" s="451"/>
      <c r="F14" s="451"/>
      <c r="G14" s="451"/>
      <c r="H14" s="451"/>
      <c r="I14" s="451"/>
      <c r="J14" s="451"/>
      <c r="K14" s="451"/>
      <c r="L14" s="451"/>
      <c r="M14" s="451"/>
      <c r="N14" s="452"/>
    </row>
    <row r="15" spans="1:23" ht="18.75" hidden="1" customHeight="1">
      <c r="A15" s="443"/>
      <c r="B15" s="444"/>
      <c r="C15" s="450"/>
      <c r="D15" s="451"/>
      <c r="E15" s="451"/>
      <c r="F15" s="451"/>
      <c r="G15" s="451"/>
      <c r="H15" s="451"/>
      <c r="I15" s="451"/>
      <c r="J15" s="451"/>
      <c r="K15" s="451"/>
      <c r="L15" s="451"/>
      <c r="M15" s="451"/>
      <c r="N15" s="452"/>
    </row>
    <row r="16" spans="1:23" ht="16.5" hidden="1" customHeight="1">
      <c r="A16" s="443"/>
      <c r="B16" s="444"/>
      <c r="C16" s="450"/>
      <c r="D16" s="451"/>
      <c r="E16" s="451"/>
      <c r="F16" s="451"/>
      <c r="G16" s="451"/>
      <c r="H16" s="451"/>
      <c r="I16" s="451"/>
      <c r="J16" s="451"/>
      <c r="K16" s="451"/>
      <c r="L16" s="451"/>
      <c r="M16" s="451"/>
      <c r="N16" s="452"/>
    </row>
    <row r="17" spans="1:29" ht="23.25" hidden="1" customHeight="1">
      <c r="A17" s="443"/>
      <c r="B17" s="444"/>
      <c r="C17" s="450"/>
      <c r="D17" s="451"/>
      <c r="E17" s="451"/>
      <c r="F17" s="451"/>
      <c r="G17" s="451"/>
      <c r="H17" s="451"/>
      <c r="I17" s="451"/>
      <c r="J17" s="451"/>
      <c r="K17" s="451"/>
      <c r="L17" s="451"/>
      <c r="M17" s="451"/>
      <c r="N17" s="452"/>
    </row>
    <row r="18" spans="1:29" ht="20.25" hidden="1" customHeight="1">
      <c r="A18" s="443"/>
      <c r="B18" s="444"/>
      <c r="C18" s="450"/>
      <c r="D18" s="451"/>
      <c r="E18" s="451"/>
      <c r="F18" s="451"/>
      <c r="G18" s="451"/>
      <c r="H18" s="451"/>
      <c r="I18" s="451"/>
      <c r="J18" s="451"/>
      <c r="K18" s="451"/>
      <c r="L18" s="451"/>
      <c r="M18" s="451"/>
      <c r="N18" s="452"/>
    </row>
    <row r="19" spans="1:29" ht="13.5" hidden="1" customHeight="1">
      <c r="A19" s="443"/>
      <c r="B19" s="444"/>
      <c r="C19" s="450"/>
      <c r="D19" s="451"/>
      <c r="E19" s="451"/>
      <c r="F19" s="451"/>
      <c r="G19" s="451"/>
      <c r="H19" s="451"/>
      <c r="I19" s="451"/>
      <c r="J19" s="451"/>
      <c r="K19" s="451"/>
      <c r="L19" s="451"/>
      <c r="M19" s="451"/>
      <c r="N19" s="452"/>
    </row>
    <row r="20" spans="1:29" ht="13.5" hidden="1" customHeight="1">
      <c r="A20" s="443"/>
      <c r="B20" s="444"/>
      <c r="C20" s="450"/>
      <c r="D20" s="451"/>
      <c r="E20" s="451"/>
      <c r="F20" s="451"/>
      <c r="G20" s="451"/>
      <c r="H20" s="451"/>
      <c r="I20" s="451"/>
      <c r="J20" s="451"/>
      <c r="K20" s="451"/>
      <c r="L20" s="451"/>
      <c r="M20" s="451"/>
      <c r="N20" s="452"/>
    </row>
    <row r="21" spans="1:29" ht="13.5" hidden="1" customHeight="1">
      <c r="A21" s="443"/>
      <c r="B21" s="444"/>
      <c r="C21" s="450"/>
      <c r="D21" s="451"/>
      <c r="E21" s="451"/>
      <c r="F21" s="451"/>
      <c r="G21" s="451"/>
      <c r="H21" s="451"/>
      <c r="I21" s="451"/>
      <c r="J21" s="451"/>
      <c r="K21" s="451"/>
      <c r="L21" s="451"/>
      <c r="M21" s="451"/>
      <c r="N21" s="452"/>
    </row>
    <row r="22" spans="1:29" ht="13.5" hidden="1" customHeight="1">
      <c r="A22" s="443"/>
      <c r="B22" s="444"/>
      <c r="C22" s="450"/>
      <c r="D22" s="451"/>
      <c r="E22" s="451"/>
      <c r="F22" s="451"/>
      <c r="G22" s="451"/>
      <c r="H22" s="451"/>
      <c r="I22" s="451"/>
      <c r="J22" s="451"/>
      <c r="K22" s="451"/>
      <c r="L22" s="451"/>
      <c r="M22" s="451"/>
      <c r="N22" s="452"/>
    </row>
    <row r="23" spans="1:29" ht="13.5" hidden="1" customHeight="1">
      <c r="A23" s="445"/>
      <c r="B23" s="446"/>
      <c r="C23" s="453"/>
      <c r="D23" s="454"/>
      <c r="E23" s="454"/>
      <c r="F23" s="454"/>
      <c r="G23" s="454"/>
      <c r="H23" s="454"/>
      <c r="I23" s="454"/>
      <c r="J23" s="454"/>
      <c r="K23" s="454"/>
      <c r="L23" s="454"/>
      <c r="M23" s="454"/>
      <c r="N23" s="455"/>
    </row>
    <row r="24" spans="1:29" ht="18.75" customHeight="1">
      <c r="A24" s="456" t="s">
        <v>8</v>
      </c>
      <c r="B24" s="457"/>
      <c r="C24" s="457"/>
      <c r="D24" s="457"/>
      <c r="E24" s="457"/>
      <c r="F24" s="457"/>
      <c r="G24" s="457"/>
      <c r="H24" s="457"/>
      <c r="I24" s="457"/>
      <c r="J24" s="457"/>
      <c r="K24" s="457"/>
      <c r="L24" s="457"/>
      <c r="M24" s="457"/>
      <c r="N24" s="458"/>
      <c r="R24" s="56"/>
      <c r="S24" s="56"/>
      <c r="T24" s="56"/>
      <c r="U24" s="56"/>
      <c r="V24" s="56"/>
      <c r="W24" s="56"/>
      <c r="X24" s="56"/>
      <c r="Y24" s="56"/>
      <c r="Z24" s="56"/>
      <c r="AA24" s="56"/>
      <c r="AB24" s="56"/>
      <c r="AC24" s="56"/>
    </row>
    <row r="25" spans="1:29" ht="27" customHeight="1">
      <c r="A25" s="57">
        <v>1</v>
      </c>
      <c r="B25" s="459" t="s">
        <v>192</v>
      </c>
      <c r="C25" s="460"/>
      <c r="D25" s="460"/>
      <c r="E25" s="460"/>
      <c r="F25" s="460"/>
      <c r="G25" s="461"/>
      <c r="H25" s="57">
        <v>6</v>
      </c>
      <c r="I25" s="459"/>
      <c r="J25" s="460"/>
      <c r="K25" s="460"/>
      <c r="L25" s="460"/>
      <c r="M25" s="460"/>
      <c r="N25" s="461"/>
      <c r="R25" s="56"/>
      <c r="S25" s="56"/>
      <c r="T25" s="56"/>
      <c r="U25" s="56"/>
      <c r="V25" s="56"/>
      <c r="W25" s="56"/>
      <c r="X25" s="56"/>
      <c r="Y25" s="56"/>
      <c r="Z25" s="56"/>
      <c r="AA25" s="56"/>
      <c r="AB25" s="56"/>
      <c r="AC25" s="56"/>
    </row>
    <row r="26" spans="1:29" ht="27" customHeight="1">
      <c r="A26" s="57">
        <v>2</v>
      </c>
      <c r="B26" s="459" t="s">
        <v>193</v>
      </c>
      <c r="C26" s="460"/>
      <c r="D26" s="460"/>
      <c r="E26" s="460"/>
      <c r="F26" s="460"/>
      <c r="G26" s="461"/>
      <c r="H26" s="57">
        <v>7</v>
      </c>
      <c r="I26" s="459"/>
      <c r="J26" s="460"/>
      <c r="K26" s="460"/>
      <c r="L26" s="460"/>
      <c r="M26" s="460"/>
      <c r="N26" s="461"/>
      <c r="R26" s="56"/>
      <c r="S26" s="56"/>
      <c r="T26" s="56"/>
      <c r="U26" s="56"/>
      <c r="V26" s="56"/>
      <c r="W26" s="56"/>
      <c r="X26" s="56"/>
      <c r="Y26" s="56"/>
      <c r="Z26" s="56"/>
      <c r="AA26" s="56"/>
      <c r="AB26" s="56"/>
      <c r="AC26" s="56"/>
    </row>
    <row r="27" spans="1:29" ht="26.25" customHeight="1">
      <c r="A27" s="57">
        <v>3</v>
      </c>
      <c r="B27" s="459" t="s">
        <v>194</v>
      </c>
      <c r="C27" s="460"/>
      <c r="D27" s="460"/>
      <c r="E27" s="460"/>
      <c r="F27" s="460"/>
      <c r="G27" s="461"/>
      <c r="H27" s="57">
        <v>8</v>
      </c>
      <c r="I27" s="459"/>
      <c r="J27" s="460"/>
      <c r="K27" s="460"/>
      <c r="L27" s="460"/>
      <c r="M27" s="460"/>
      <c r="N27" s="461"/>
      <c r="R27" s="56"/>
      <c r="S27" s="56"/>
      <c r="T27" s="56"/>
      <c r="U27" s="56"/>
      <c r="V27" s="56"/>
      <c r="W27" s="56"/>
      <c r="X27" s="56"/>
      <c r="Y27" s="56"/>
      <c r="Z27" s="56"/>
      <c r="AA27" s="56"/>
      <c r="AB27" s="56"/>
      <c r="AC27" s="56"/>
    </row>
    <row r="28" spans="1:29" ht="33.75" customHeight="1">
      <c r="A28" s="57">
        <v>4</v>
      </c>
      <c r="B28" s="459" t="s">
        <v>195</v>
      </c>
      <c r="C28" s="460"/>
      <c r="D28" s="460"/>
      <c r="E28" s="460"/>
      <c r="F28" s="460"/>
      <c r="G28" s="461"/>
      <c r="H28" s="57">
        <v>9</v>
      </c>
      <c r="I28" s="459"/>
      <c r="J28" s="460"/>
      <c r="K28" s="460"/>
      <c r="L28" s="460"/>
      <c r="M28" s="460"/>
      <c r="N28" s="461"/>
    </row>
    <row r="29" spans="1:29" ht="34.5" customHeight="1">
      <c r="A29" s="57">
        <v>5</v>
      </c>
      <c r="B29" s="459" t="s">
        <v>202</v>
      </c>
      <c r="C29" s="460"/>
      <c r="D29" s="460"/>
      <c r="E29" s="460"/>
      <c r="F29" s="460"/>
      <c r="G29" s="461"/>
      <c r="H29" s="57">
        <v>10</v>
      </c>
      <c r="I29" s="472"/>
      <c r="J29" s="472"/>
      <c r="K29" s="472"/>
      <c r="L29" s="472"/>
      <c r="M29" s="472"/>
      <c r="N29" s="472"/>
    </row>
    <row r="30" spans="1:29">
      <c r="A30" s="58" t="s">
        <v>9</v>
      </c>
      <c r="B30" s="59"/>
      <c r="C30" s="59"/>
      <c r="D30" s="59"/>
      <c r="E30" s="59"/>
      <c r="F30" s="59"/>
      <c r="G30" s="59"/>
      <c r="H30" s="59"/>
      <c r="I30" s="59"/>
      <c r="J30" s="59"/>
      <c r="K30" s="59"/>
      <c r="L30" s="59"/>
      <c r="M30" s="59"/>
      <c r="N30" s="60"/>
      <c r="O30" s="59"/>
      <c r="P30" s="59"/>
      <c r="Q30" s="59"/>
      <c r="R30" s="60"/>
    </row>
    <row r="31" spans="1:29">
      <c r="A31" s="473" t="s">
        <v>10</v>
      </c>
      <c r="B31" s="474"/>
      <c r="C31" s="474"/>
      <c r="D31" s="474"/>
      <c r="E31" s="474"/>
      <c r="F31" s="474"/>
      <c r="G31" s="474"/>
      <c r="H31" s="475"/>
      <c r="I31" s="456" t="s">
        <v>87</v>
      </c>
      <c r="J31" s="458"/>
      <c r="K31" s="476" t="s">
        <v>88</v>
      </c>
      <c r="L31" s="476"/>
      <c r="M31" s="476" t="s">
        <v>12</v>
      </c>
      <c r="N31" s="476"/>
      <c r="O31" s="476">
        <v>2024</v>
      </c>
      <c r="P31" s="476"/>
      <c r="Q31" s="476">
        <v>2025</v>
      </c>
      <c r="R31" s="476"/>
    </row>
    <row r="32" spans="1:29">
      <c r="A32" s="477" t="s">
        <v>196</v>
      </c>
      <c r="B32" s="478"/>
      <c r="C32" s="478"/>
      <c r="D32" s="478"/>
      <c r="E32" s="478"/>
      <c r="F32" s="478"/>
      <c r="G32" s="478"/>
      <c r="H32" s="479"/>
      <c r="I32" s="480">
        <v>20</v>
      </c>
      <c r="J32" s="480"/>
      <c r="K32" s="480">
        <v>20</v>
      </c>
      <c r="L32" s="480"/>
      <c r="M32" s="480"/>
      <c r="N32" s="480"/>
      <c r="O32" s="480"/>
      <c r="P32" s="480"/>
      <c r="Q32" s="480"/>
      <c r="R32" s="480"/>
    </row>
    <row r="33" spans="1:18">
      <c r="A33" s="477"/>
      <c r="B33" s="478"/>
      <c r="C33" s="478"/>
      <c r="D33" s="478"/>
      <c r="E33" s="478"/>
      <c r="F33" s="478"/>
      <c r="G33" s="478"/>
      <c r="H33" s="479"/>
      <c r="I33" s="480"/>
      <c r="J33" s="480"/>
      <c r="K33" s="480"/>
      <c r="L33" s="480"/>
      <c r="M33" s="480"/>
      <c r="N33" s="480"/>
      <c r="O33" s="480"/>
      <c r="P33" s="480"/>
      <c r="Q33" s="480"/>
      <c r="R33" s="480"/>
    </row>
    <row r="34" spans="1:18">
      <c r="A34" s="477"/>
      <c r="B34" s="478"/>
      <c r="C34" s="478"/>
      <c r="D34" s="478"/>
      <c r="E34" s="478"/>
      <c r="F34" s="478"/>
      <c r="G34" s="478"/>
      <c r="H34" s="479"/>
      <c r="I34" s="480"/>
      <c r="J34" s="480"/>
      <c r="K34" s="480"/>
      <c r="L34" s="480"/>
      <c r="M34" s="480"/>
      <c r="N34" s="480"/>
      <c r="O34" s="480"/>
      <c r="P34" s="480"/>
      <c r="Q34" s="480"/>
      <c r="R34" s="480"/>
    </row>
    <row r="35" spans="1:18" ht="37.5" customHeight="1">
      <c r="A35" s="477"/>
      <c r="B35" s="478"/>
      <c r="C35" s="478"/>
      <c r="D35" s="478"/>
      <c r="E35" s="478"/>
      <c r="F35" s="478"/>
      <c r="G35" s="478"/>
      <c r="H35" s="479"/>
      <c r="I35" s="553"/>
      <c r="J35" s="554"/>
      <c r="K35" s="480"/>
      <c r="L35" s="480"/>
      <c r="M35" s="480"/>
      <c r="N35" s="480"/>
      <c r="O35" s="480"/>
      <c r="P35" s="480"/>
      <c r="Q35" s="480"/>
      <c r="R35" s="480"/>
    </row>
    <row r="36" spans="1:18" ht="27.75" customHeight="1">
      <c r="A36" s="477"/>
      <c r="B36" s="478"/>
      <c r="C36" s="478"/>
      <c r="D36" s="478"/>
      <c r="E36" s="478"/>
      <c r="F36" s="478"/>
      <c r="G36" s="478"/>
      <c r="H36" s="479"/>
      <c r="I36" s="480"/>
      <c r="J36" s="480"/>
      <c r="K36" s="480"/>
      <c r="L36" s="480"/>
      <c r="M36" s="480"/>
      <c r="N36" s="480"/>
      <c r="O36" s="480"/>
      <c r="P36" s="480"/>
      <c r="Q36" s="480"/>
      <c r="R36" s="480"/>
    </row>
    <row r="37" spans="1:18">
      <c r="A37" s="477"/>
      <c r="B37" s="478"/>
      <c r="C37" s="478"/>
      <c r="D37" s="478"/>
      <c r="E37" s="478"/>
      <c r="F37" s="478"/>
      <c r="G37" s="478"/>
      <c r="H37" s="479"/>
      <c r="I37" s="480"/>
      <c r="J37" s="480"/>
      <c r="K37" s="555"/>
      <c r="L37" s="555"/>
      <c r="M37" s="555"/>
      <c r="N37" s="555"/>
      <c r="O37" s="480"/>
      <c r="P37" s="480"/>
      <c r="Q37" s="480"/>
      <c r="R37" s="480"/>
    </row>
    <row r="38" spans="1:18" s="61" customFormat="1">
      <c r="A38" s="477"/>
      <c r="B38" s="478"/>
      <c r="C38" s="478"/>
      <c r="D38" s="478"/>
      <c r="E38" s="478"/>
      <c r="F38" s="478"/>
      <c r="G38" s="478"/>
      <c r="H38" s="479"/>
      <c r="I38" s="480"/>
      <c r="J38" s="480"/>
      <c r="K38" s="555"/>
      <c r="L38" s="555"/>
      <c r="M38" s="555"/>
      <c r="N38" s="555"/>
      <c r="O38" s="480"/>
      <c r="P38" s="480"/>
      <c r="Q38" s="480"/>
      <c r="R38" s="480"/>
    </row>
    <row r="39" spans="1:18">
      <c r="A39" s="473" t="s">
        <v>13</v>
      </c>
      <c r="B39" s="474"/>
      <c r="C39" s="474"/>
      <c r="D39" s="474"/>
      <c r="E39" s="474"/>
      <c r="F39" s="474"/>
      <c r="G39" s="474"/>
      <c r="H39" s="475"/>
      <c r="I39" s="456" t="s">
        <v>87</v>
      </c>
      <c r="J39" s="458"/>
      <c r="K39" s="476" t="s">
        <v>88</v>
      </c>
      <c r="L39" s="476"/>
      <c r="M39" s="476" t="s">
        <v>12</v>
      </c>
      <c r="N39" s="476"/>
      <c r="O39" s="476">
        <v>2024</v>
      </c>
      <c r="P39" s="476"/>
      <c r="Q39" s="476">
        <v>2025</v>
      </c>
      <c r="R39" s="476"/>
    </row>
    <row r="40" spans="1:18" ht="15.75" customHeight="1">
      <c r="A40" s="477"/>
      <c r="B40" s="478"/>
      <c r="C40" s="478"/>
      <c r="D40" s="478"/>
      <c r="E40" s="478"/>
      <c r="F40" s="478"/>
      <c r="G40" s="478"/>
      <c r="H40" s="479"/>
      <c r="I40" s="481"/>
      <c r="J40" s="480"/>
      <c r="K40" s="481"/>
      <c r="L40" s="480"/>
      <c r="M40" s="480"/>
      <c r="N40" s="480"/>
      <c r="O40" s="481"/>
      <c r="P40" s="480"/>
      <c r="Q40" s="481"/>
      <c r="R40" s="480"/>
    </row>
    <row r="41" spans="1:18" ht="20.25" customHeight="1">
      <c r="A41" s="477"/>
      <c r="B41" s="478"/>
      <c r="C41" s="478"/>
      <c r="D41" s="478"/>
      <c r="E41" s="478"/>
      <c r="F41" s="478"/>
      <c r="G41" s="478"/>
      <c r="H41" s="479"/>
      <c r="I41" s="481"/>
      <c r="J41" s="480"/>
      <c r="K41" s="481"/>
      <c r="L41" s="480"/>
      <c r="M41" s="480"/>
      <c r="N41" s="480"/>
      <c r="O41" s="481"/>
      <c r="P41" s="480"/>
      <c r="Q41" s="481"/>
      <c r="R41" s="480"/>
    </row>
    <row r="42" spans="1:18">
      <c r="A42" s="477"/>
      <c r="B42" s="478"/>
      <c r="C42" s="478"/>
      <c r="D42" s="478"/>
      <c r="E42" s="478"/>
      <c r="F42" s="478"/>
      <c r="G42" s="478"/>
      <c r="H42" s="479"/>
      <c r="I42" s="481"/>
      <c r="J42" s="480"/>
      <c r="K42" s="481"/>
      <c r="L42" s="480"/>
      <c r="M42" s="480"/>
      <c r="N42" s="480"/>
      <c r="O42" s="481"/>
      <c r="P42" s="480"/>
      <c r="Q42" s="481"/>
      <c r="R42" s="480"/>
    </row>
    <row r="43" spans="1:18">
      <c r="A43" s="477"/>
      <c r="B43" s="478"/>
      <c r="C43" s="478"/>
      <c r="D43" s="478"/>
      <c r="E43" s="478"/>
      <c r="F43" s="478"/>
      <c r="G43" s="478"/>
      <c r="H43" s="479"/>
      <c r="I43" s="481"/>
      <c r="J43" s="480"/>
      <c r="K43" s="481"/>
      <c r="L43" s="480"/>
      <c r="M43" s="480"/>
      <c r="N43" s="480"/>
      <c r="O43" s="481"/>
      <c r="P43" s="480"/>
      <c r="Q43" s="481"/>
      <c r="R43" s="480"/>
    </row>
    <row r="44" spans="1:18" ht="26.25" customHeight="1">
      <c r="A44" s="477"/>
      <c r="B44" s="478"/>
      <c r="C44" s="478"/>
      <c r="D44" s="478"/>
      <c r="E44" s="478"/>
      <c r="F44" s="478"/>
      <c r="G44" s="478"/>
      <c r="H44" s="479"/>
      <c r="I44" s="481"/>
      <c r="J44" s="480"/>
      <c r="K44" s="481"/>
      <c r="L44" s="480"/>
      <c r="M44" s="480"/>
      <c r="N44" s="480"/>
      <c r="O44" s="481"/>
      <c r="P44" s="480"/>
      <c r="Q44" s="481"/>
      <c r="R44" s="480"/>
    </row>
    <row r="45" spans="1:18">
      <c r="A45" s="477"/>
      <c r="B45" s="478"/>
      <c r="C45" s="478"/>
      <c r="D45" s="478"/>
      <c r="E45" s="478"/>
      <c r="F45" s="478"/>
      <c r="G45" s="478"/>
      <c r="H45" s="479"/>
      <c r="I45" s="481"/>
      <c r="J45" s="480"/>
      <c r="K45" s="481"/>
      <c r="L45" s="480"/>
      <c r="M45" s="480"/>
      <c r="N45" s="480"/>
      <c r="O45" s="481"/>
      <c r="P45" s="480"/>
      <c r="Q45" s="481"/>
      <c r="R45" s="480"/>
    </row>
    <row r="46" spans="1:18" ht="24.75" customHeight="1">
      <c r="A46" s="477"/>
      <c r="B46" s="478"/>
      <c r="C46" s="478"/>
      <c r="D46" s="478"/>
      <c r="E46" s="478"/>
      <c r="F46" s="478"/>
      <c r="G46" s="478"/>
      <c r="H46" s="479"/>
      <c r="I46" s="481"/>
      <c r="J46" s="480"/>
      <c r="K46" s="481"/>
      <c r="L46" s="480"/>
      <c r="M46" s="480"/>
      <c r="N46" s="480"/>
      <c r="O46" s="481"/>
      <c r="P46" s="480"/>
      <c r="Q46" s="481"/>
      <c r="R46" s="480"/>
    </row>
    <row r="47" spans="1:18" ht="21.75" customHeight="1">
      <c r="A47" s="477"/>
      <c r="B47" s="478"/>
      <c r="C47" s="478"/>
      <c r="D47" s="478"/>
      <c r="E47" s="478"/>
      <c r="F47" s="478"/>
      <c r="G47" s="478"/>
      <c r="H47" s="479"/>
      <c r="I47" s="481"/>
      <c r="J47" s="480"/>
      <c r="K47" s="481"/>
      <c r="L47" s="480"/>
      <c r="M47" s="480"/>
      <c r="N47" s="480"/>
      <c r="O47" s="481"/>
      <c r="P47" s="480"/>
      <c r="Q47" s="481"/>
      <c r="R47" s="480"/>
    </row>
    <row r="48" spans="1:18">
      <c r="A48" s="473" t="s">
        <v>14</v>
      </c>
      <c r="B48" s="474"/>
      <c r="C48" s="474"/>
      <c r="D48" s="474"/>
      <c r="E48" s="474"/>
      <c r="F48" s="474"/>
      <c r="G48" s="474"/>
      <c r="H48" s="475"/>
      <c r="I48" s="456" t="s">
        <v>87</v>
      </c>
      <c r="J48" s="458"/>
      <c r="K48" s="476" t="s">
        <v>88</v>
      </c>
      <c r="L48" s="476"/>
      <c r="M48" s="476" t="s">
        <v>12</v>
      </c>
      <c r="N48" s="476"/>
      <c r="O48" s="476">
        <v>2024</v>
      </c>
      <c r="P48" s="476"/>
      <c r="Q48" s="476">
        <v>2025</v>
      </c>
      <c r="R48" s="476"/>
    </row>
    <row r="49" spans="1:18">
      <c r="A49" s="477"/>
      <c r="B49" s="478"/>
      <c r="C49" s="478"/>
      <c r="D49" s="478"/>
      <c r="E49" s="478"/>
      <c r="F49" s="478"/>
      <c r="G49" s="478"/>
      <c r="H49" s="479"/>
      <c r="I49" s="482"/>
      <c r="J49" s="482"/>
      <c r="K49" s="480"/>
      <c r="L49" s="480"/>
      <c r="M49" s="480"/>
      <c r="N49" s="480"/>
      <c r="O49" s="482"/>
      <c r="P49" s="482"/>
      <c r="Q49" s="482"/>
      <c r="R49" s="482"/>
    </row>
    <row r="50" spans="1:18" ht="66" customHeight="1">
      <c r="A50" s="477"/>
      <c r="B50" s="478"/>
      <c r="C50" s="478"/>
      <c r="D50" s="478"/>
      <c r="E50" s="478"/>
      <c r="F50" s="478"/>
      <c r="G50" s="478"/>
      <c r="H50" s="479"/>
      <c r="I50" s="556"/>
      <c r="J50" s="557"/>
      <c r="K50" s="482"/>
      <c r="L50" s="482"/>
      <c r="M50" s="480"/>
      <c r="N50" s="480"/>
      <c r="O50" s="556"/>
      <c r="P50" s="557"/>
      <c r="Q50" s="556"/>
      <c r="R50" s="557"/>
    </row>
    <row r="51" spans="1:18">
      <c r="A51" s="477"/>
      <c r="B51" s="478"/>
      <c r="C51" s="478"/>
      <c r="D51" s="478"/>
      <c r="E51" s="478"/>
      <c r="F51" s="478"/>
      <c r="G51" s="478"/>
      <c r="H51" s="479"/>
      <c r="I51" s="482"/>
      <c r="J51" s="482"/>
      <c r="K51" s="480"/>
      <c r="L51" s="480"/>
      <c r="M51" s="480"/>
      <c r="N51" s="480"/>
      <c r="O51" s="480"/>
      <c r="P51" s="480"/>
      <c r="Q51" s="480"/>
      <c r="R51" s="480"/>
    </row>
    <row r="52" spans="1:18">
      <c r="A52" s="477"/>
      <c r="B52" s="478"/>
      <c r="C52" s="478"/>
      <c r="D52" s="478"/>
      <c r="E52" s="478"/>
      <c r="F52" s="478"/>
      <c r="G52" s="478"/>
      <c r="H52" s="479"/>
      <c r="I52" s="480"/>
      <c r="J52" s="480"/>
      <c r="K52" s="480"/>
      <c r="L52" s="480"/>
      <c r="M52" s="480"/>
      <c r="N52" s="480"/>
      <c r="O52" s="480"/>
      <c r="P52" s="480"/>
      <c r="Q52" s="480"/>
      <c r="R52" s="480"/>
    </row>
    <row r="53" spans="1:18">
      <c r="A53" s="477"/>
      <c r="B53" s="478"/>
      <c r="C53" s="478"/>
      <c r="D53" s="478"/>
      <c r="E53" s="478"/>
      <c r="F53" s="478"/>
      <c r="G53" s="478"/>
      <c r="H53" s="479"/>
      <c r="I53" s="480"/>
      <c r="J53" s="480"/>
      <c r="K53" s="480"/>
      <c r="L53" s="480"/>
      <c r="M53" s="480"/>
      <c r="N53" s="480"/>
      <c r="O53" s="480"/>
      <c r="P53" s="480"/>
      <c r="Q53" s="480"/>
      <c r="R53" s="480"/>
    </row>
    <row r="54" spans="1:18">
      <c r="A54" s="473" t="s">
        <v>15</v>
      </c>
      <c r="B54" s="474"/>
      <c r="C54" s="474"/>
      <c r="D54" s="474"/>
      <c r="E54" s="474"/>
      <c r="F54" s="474"/>
      <c r="G54" s="474"/>
      <c r="H54" s="475"/>
      <c r="I54" s="456" t="s">
        <v>87</v>
      </c>
      <c r="J54" s="458"/>
      <c r="K54" s="476" t="s">
        <v>88</v>
      </c>
      <c r="L54" s="476"/>
      <c r="M54" s="476" t="s">
        <v>12</v>
      </c>
      <c r="N54" s="476"/>
      <c r="O54" s="476">
        <v>2024</v>
      </c>
      <c r="P54" s="476"/>
      <c r="Q54" s="476">
        <v>2025</v>
      </c>
      <c r="R54" s="476"/>
    </row>
    <row r="55" spans="1:18">
      <c r="A55" s="490"/>
      <c r="B55" s="491"/>
      <c r="C55" s="491"/>
      <c r="D55" s="491"/>
      <c r="E55" s="491"/>
      <c r="F55" s="491"/>
      <c r="G55" s="491"/>
      <c r="H55" s="492"/>
      <c r="I55" s="480"/>
      <c r="J55" s="480"/>
      <c r="K55" s="480"/>
      <c r="L55" s="480"/>
      <c r="M55" s="480"/>
      <c r="N55" s="480"/>
      <c r="O55" s="480"/>
      <c r="P55" s="480"/>
      <c r="Q55" s="480">
        <v>0</v>
      </c>
      <c r="R55" s="480"/>
    </row>
    <row r="56" spans="1:18">
      <c r="A56" s="490"/>
      <c r="B56" s="491"/>
      <c r="C56" s="491"/>
      <c r="D56" s="491"/>
      <c r="E56" s="491"/>
      <c r="F56" s="491"/>
      <c r="G56" s="491"/>
      <c r="H56" s="492"/>
      <c r="I56" s="480"/>
      <c r="J56" s="480"/>
      <c r="K56" s="480"/>
      <c r="L56" s="480"/>
      <c r="M56" s="480"/>
      <c r="N56" s="480"/>
      <c r="O56" s="480"/>
      <c r="P56" s="480"/>
      <c r="Q56" s="480">
        <v>0</v>
      </c>
      <c r="R56" s="480"/>
    </row>
    <row r="57" spans="1:18">
      <c r="A57" s="490"/>
      <c r="B57" s="491"/>
      <c r="C57" s="491"/>
      <c r="D57" s="491"/>
      <c r="E57" s="491"/>
      <c r="F57" s="491"/>
      <c r="G57" s="491"/>
      <c r="H57" s="492"/>
      <c r="I57" s="558"/>
      <c r="J57" s="480"/>
      <c r="K57" s="480"/>
      <c r="L57" s="480"/>
      <c r="M57" s="480"/>
      <c r="N57" s="480"/>
      <c r="O57" s="558"/>
      <c r="P57" s="480"/>
      <c r="Q57" s="558">
        <v>0.9</v>
      </c>
      <c r="R57" s="480"/>
    </row>
    <row r="58" spans="1:18">
      <c r="A58" s="490"/>
      <c r="B58" s="491"/>
      <c r="C58" s="491"/>
      <c r="D58" s="491"/>
      <c r="E58" s="491"/>
      <c r="F58" s="491"/>
      <c r="G58" s="491"/>
      <c r="H58" s="492"/>
      <c r="I58" s="480"/>
      <c r="J58" s="480"/>
      <c r="K58" s="480"/>
      <c r="L58" s="480"/>
      <c r="M58" s="480"/>
      <c r="N58" s="480"/>
      <c r="O58" s="480"/>
      <c r="P58" s="480"/>
      <c r="Q58" s="480"/>
      <c r="R58" s="480"/>
    </row>
    <row r="59" spans="1:18">
      <c r="A59" s="490"/>
      <c r="B59" s="491"/>
      <c r="C59" s="491"/>
      <c r="D59" s="491"/>
      <c r="E59" s="491"/>
      <c r="F59" s="491"/>
      <c r="G59" s="491"/>
      <c r="H59" s="492"/>
      <c r="I59" s="480"/>
      <c r="J59" s="480"/>
      <c r="K59" s="480"/>
      <c r="L59" s="480"/>
      <c r="M59" s="480"/>
      <c r="N59" s="480"/>
      <c r="O59" s="480"/>
      <c r="P59" s="480"/>
      <c r="Q59" s="480"/>
      <c r="R59" s="480"/>
    </row>
    <row r="61" spans="1:18">
      <c r="A61" s="483" t="s">
        <v>16</v>
      </c>
      <c r="B61" s="484"/>
      <c r="C61" s="484"/>
      <c r="D61" s="484"/>
      <c r="E61" s="484"/>
      <c r="F61" s="484"/>
      <c r="G61" s="484"/>
      <c r="H61" s="484"/>
      <c r="I61" s="484"/>
      <c r="J61" s="484"/>
      <c r="K61" s="484"/>
      <c r="L61" s="484"/>
      <c r="M61" s="484"/>
      <c r="N61" s="485"/>
    </row>
    <row r="62" spans="1:18" ht="39.75" customHeight="1">
      <c r="A62" s="476" t="s">
        <v>17</v>
      </c>
      <c r="B62" s="476"/>
      <c r="C62" s="62" t="s">
        <v>18</v>
      </c>
      <c r="D62" s="62" t="s">
        <v>19</v>
      </c>
      <c r="E62" s="62" t="s">
        <v>20</v>
      </c>
      <c r="F62" s="62" t="s">
        <v>21</v>
      </c>
      <c r="G62" s="62" t="s">
        <v>22</v>
      </c>
      <c r="H62" s="62" t="s">
        <v>23</v>
      </c>
      <c r="I62" s="62" t="s">
        <v>24</v>
      </c>
      <c r="J62" s="62" t="s">
        <v>25</v>
      </c>
      <c r="K62" s="62" t="s">
        <v>26</v>
      </c>
      <c r="L62" s="62" t="s">
        <v>27</v>
      </c>
      <c r="M62" s="62" t="s">
        <v>28</v>
      </c>
      <c r="N62" s="62" t="s">
        <v>29</v>
      </c>
    </row>
    <row r="63" spans="1:18" ht="12" customHeight="1">
      <c r="A63" s="486">
        <f>IF(A25&gt;0,A25,"")</f>
        <v>1</v>
      </c>
      <c r="B63" s="487"/>
      <c r="C63" s="63" t="s">
        <v>159</v>
      </c>
      <c r="D63" s="64"/>
      <c r="E63" s="64"/>
      <c r="F63" s="64"/>
      <c r="G63" s="64"/>
      <c r="H63" s="64"/>
      <c r="I63" s="64"/>
      <c r="J63" s="64"/>
      <c r="K63" s="64"/>
      <c r="L63" s="64"/>
      <c r="M63" s="64"/>
      <c r="N63" s="64"/>
    </row>
    <row r="64" spans="1:18" ht="12" customHeight="1" thickBot="1">
      <c r="A64" s="488"/>
      <c r="B64" s="489"/>
      <c r="C64" s="65" t="s">
        <v>57</v>
      </c>
      <c r="D64" s="65"/>
      <c r="E64" s="65"/>
      <c r="F64" s="65"/>
      <c r="G64" s="65"/>
      <c r="H64" s="65"/>
      <c r="I64" s="65"/>
      <c r="J64" s="65"/>
      <c r="K64" s="65"/>
      <c r="L64" s="65"/>
      <c r="M64" s="65"/>
      <c r="N64" s="65"/>
    </row>
    <row r="65" spans="1:15" ht="12" customHeight="1">
      <c r="A65" s="486">
        <f>IF(A26&gt;0,A26,"")</f>
        <v>2</v>
      </c>
      <c r="B65" s="487"/>
      <c r="C65" s="64"/>
      <c r="D65" s="64" t="s">
        <v>159</v>
      </c>
      <c r="E65" s="64"/>
      <c r="F65" s="64"/>
      <c r="G65" s="64"/>
      <c r="H65" s="64"/>
      <c r="I65" s="64"/>
      <c r="J65" s="64"/>
      <c r="K65" s="64"/>
      <c r="L65" s="64"/>
      <c r="M65" s="64"/>
      <c r="N65" s="64"/>
    </row>
    <row r="66" spans="1:15" ht="12" customHeight="1" thickBot="1">
      <c r="A66" s="488"/>
      <c r="B66" s="489"/>
      <c r="C66" s="65"/>
      <c r="D66" s="65" t="s">
        <v>57</v>
      </c>
      <c r="E66" s="65"/>
      <c r="F66" s="65"/>
      <c r="G66" s="65"/>
      <c r="H66" s="65"/>
      <c r="I66" s="65"/>
      <c r="J66" s="65"/>
      <c r="K66" s="65"/>
      <c r="L66" s="65"/>
      <c r="M66" s="65"/>
      <c r="N66" s="65"/>
    </row>
    <row r="67" spans="1:15" ht="12" customHeight="1">
      <c r="A67" s="486">
        <f>IF(A27&gt;0,A27,"")</f>
        <v>3</v>
      </c>
      <c r="B67" s="487"/>
      <c r="C67" s="64"/>
      <c r="D67" s="66"/>
      <c r="E67" s="64" t="s">
        <v>159</v>
      </c>
      <c r="F67" s="64" t="s">
        <v>159</v>
      </c>
      <c r="G67" s="64" t="s">
        <v>159</v>
      </c>
      <c r="H67" s="64"/>
      <c r="I67" s="64"/>
      <c r="J67" s="64"/>
      <c r="K67" s="64"/>
      <c r="L67" s="64"/>
      <c r="M67" s="64"/>
      <c r="N67" s="64"/>
    </row>
    <row r="68" spans="1:15" ht="12" customHeight="1" thickBot="1">
      <c r="A68" s="488"/>
      <c r="B68" s="489"/>
      <c r="C68" s="65"/>
      <c r="D68" s="65"/>
      <c r="E68" s="65" t="s">
        <v>57</v>
      </c>
      <c r="F68" s="65" t="s">
        <v>57</v>
      </c>
      <c r="G68" s="65" t="s">
        <v>57</v>
      </c>
      <c r="H68" s="65"/>
      <c r="I68" s="65"/>
      <c r="J68" s="65"/>
      <c r="K68" s="65"/>
      <c r="L68" s="65"/>
      <c r="M68" s="65"/>
      <c r="N68" s="65"/>
    </row>
    <row r="69" spans="1:15" ht="12" customHeight="1">
      <c r="A69" s="486">
        <v>4</v>
      </c>
      <c r="B69" s="487"/>
      <c r="C69" s="64"/>
      <c r="D69" s="64"/>
      <c r="E69" s="64"/>
      <c r="F69" s="64"/>
      <c r="G69" s="64"/>
      <c r="H69" s="64" t="s">
        <v>159</v>
      </c>
      <c r="I69" s="64"/>
      <c r="J69" s="64"/>
      <c r="K69" s="64"/>
      <c r="L69" s="64"/>
      <c r="M69" s="64"/>
      <c r="N69" s="64"/>
    </row>
    <row r="70" spans="1:15" ht="12" customHeight="1" thickBot="1">
      <c r="A70" s="488"/>
      <c r="B70" s="489"/>
      <c r="C70" s="65"/>
      <c r="D70" s="65"/>
      <c r="E70" s="65"/>
      <c r="F70" s="65"/>
      <c r="G70" s="65"/>
      <c r="H70" s="65" t="s">
        <v>57</v>
      </c>
      <c r="I70" s="65"/>
      <c r="J70" s="65"/>
      <c r="K70" s="65"/>
      <c r="L70" s="65"/>
      <c r="M70" s="65"/>
      <c r="N70" s="65"/>
    </row>
    <row r="71" spans="1:15" ht="12" customHeight="1" thickBot="1">
      <c r="A71" s="486">
        <v>5</v>
      </c>
      <c r="B71" s="487"/>
      <c r="C71" s="64"/>
      <c r="D71" s="64"/>
      <c r="E71" s="64"/>
      <c r="F71" s="64"/>
      <c r="G71" s="64"/>
      <c r="H71" s="64" t="s">
        <v>159</v>
      </c>
      <c r="I71" s="64"/>
      <c r="J71" s="64"/>
      <c r="K71" s="64"/>
      <c r="L71" s="64"/>
      <c r="M71" s="64"/>
      <c r="N71" s="65"/>
    </row>
    <row r="72" spans="1:15" ht="12" customHeight="1" thickBot="1">
      <c r="A72" s="488"/>
      <c r="B72" s="489"/>
      <c r="C72" s="65"/>
      <c r="D72" s="65"/>
      <c r="E72" s="65"/>
      <c r="F72" s="65"/>
      <c r="G72" s="65"/>
      <c r="H72" s="65" t="s">
        <v>57</v>
      </c>
      <c r="I72" s="65"/>
      <c r="J72" s="65"/>
      <c r="K72" s="65"/>
      <c r="L72" s="65"/>
      <c r="M72" s="65"/>
      <c r="N72" s="65"/>
    </row>
    <row r="73" spans="1:15" ht="12" customHeight="1">
      <c r="A73" s="486">
        <v>6</v>
      </c>
      <c r="B73" s="487"/>
      <c r="C73" s="64"/>
      <c r="D73" s="64"/>
      <c r="E73" s="64"/>
      <c r="F73" s="64"/>
      <c r="G73" s="64"/>
      <c r="H73" s="64"/>
      <c r="I73" s="64"/>
      <c r="J73" s="64"/>
      <c r="K73" s="64"/>
      <c r="L73" s="64"/>
      <c r="M73" s="64"/>
      <c r="N73" s="64"/>
    </row>
    <row r="74" spans="1:15" ht="12" customHeight="1" thickBot="1">
      <c r="A74" s="488"/>
      <c r="B74" s="489"/>
      <c r="C74" s="65"/>
      <c r="D74" s="65"/>
      <c r="E74" s="65"/>
      <c r="F74" s="65"/>
      <c r="G74" s="65"/>
      <c r="H74" s="65"/>
      <c r="I74" s="65"/>
      <c r="J74" s="65"/>
      <c r="K74" s="65"/>
      <c r="L74" s="65"/>
      <c r="M74" s="65"/>
      <c r="N74" s="65"/>
    </row>
    <row r="75" spans="1:15" ht="12" customHeight="1">
      <c r="A75" s="486">
        <v>7</v>
      </c>
      <c r="B75" s="487"/>
      <c r="C75" s="64"/>
      <c r="D75" s="64"/>
      <c r="E75" s="64"/>
      <c r="F75" s="64"/>
      <c r="G75" s="64"/>
      <c r="H75" s="64"/>
      <c r="I75" s="64"/>
      <c r="J75" s="64"/>
      <c r="K75" s="64"/>
      <c r="L75" s="64"/>
      <c r="M75" s="64"/>
      <c r="N75" s="64"/>
    </row>
    <row r="76" spans="1:15" ht="12" customHeight="1" thickBot="1">
      <c r="A76" s="488"/>
      <c r="B76" s="489"/>
      <c r="C76" s="65"/>
      <c r="D76" s="65"/>
      <c r="E76" s="65"/>
      <c r="F76" s="65"/>
      <c r="G76" s="65"/>
      <c r="H76" s="65"/>
      <c r="I76" s="65"/>
      <c r="J76" s="65"/>
      <c r="K76" s="65"/>
      <c r="L76" s="65"/>
      <c r="M76" s="65"/>
      <c r="N76" s="65"/>
    </row>
    <row r="77" spans="1:15" ht="12" customHeight="1">
      <c r="A77" s="486">
        <v>8</v>
      </c>
      <c r="B77" s="487"/>
      <c r="C77" s="64"/>
      <c r="D77" s="64"/>
      <c r="E77" s="64"/>
      <c r="F77" s="64"/>
      <c r="G77" s="64"/>
      <c r="H77" s="64"/>
      <c r="I77" s="64"/>
      <c r="J77" s="64"/>
      <c r="K77" s="64"/>
      <c r="L77" s="64"/>
      <c r="M77" s="64"/>
      <c r="N77" s="67"/>
      <c r="O77" s="68"/>
    </row>
    <row r="78" spans="1:15" ht="12" customHeight="1" thickBot="1">
      <c r="A78" s="488"/>
      <c r="B78" s="489"/>
      <c r="C78" s="65"/>
      <c r="D78" s="65"/>
      <c r="E78" s="65"/>
      <c r="F78" s="65"/>
      <c r="G78" s="65"/>
      <c r="H78" s="65"/>
      <c r="I78" s="65"/>
      <c r="J78" s="65"/>
      <c r="K78" s="65"/>
      <c r="L78" s="65"/>
      <c r="M78" s="65"/>
      <c r="N78" s="65"/>
    </row>
    <row r="79" spans="1:15" ht="12" customHeight="1">
      <c r="A79" s="486">
        <v>9</v>
      </c>
      <c r="B79" s="487"/>
      <c r="C79" s="64"/>
      <c r="D79" s="64"/>
      <c r="E79" s="64"/>
      <c r="F79" s="64"/>
      <c r="G79" s="64"/>
      <c r="H79" s="64"/>
      <c r="I79" s="64"/>
      <c r="J79" s="64"/>
      <c r="K79" s="64"/>
      <c r="L79" s="64"/>
      <c r="M79" s="64"/>
      <c r="N79" s="64"/>
    </row>
    <row r="80" spans="1:15" ht="12" customHeight="1" thickBot="1">
      <c r="A80" s="488"/>
      <c r="B80" s="489"/>
      <c r="C80" s="65"/>
      <c r="D80" s="65"/>
      <c r="E80" s="65"/>
      <c r="F80" s="65"/>
      <c r="G80" s="65"/>
      <c r="H80" s="65"/>
      <c r="I80" s="65"/>
      <c r="J80" s="65"/>
      <c r="K80" s="65"/>
      <c r="L80" s="65"/>
      <c r="M80" s="65"/>
      <c r="N80" s="65"/>
    </row>
    <row r="81" spans="1:14" ht="12" customHeight="1">
      <c r="A81" s="486">
        <v>10</v>
      </c>
      <c r="B81" s="487"/>
      <c r="C81" s="64"/>
      <c r="D81" s="64"/>
      <c r="E81" s="64"/>
      <c r="F81" s="64"/>
      <c r="G81" s="64"/>
      <c r="H81" s="64"/>
      <c r="I81" s="64"/>
      <c r="J81" s="64"/>
      <c r="K81" s="64"/>
      <c r="L81" s="64"/>
      <c r="M81" s="64"/>
      <c r="N81" s="64"/>
    </row>
    <row r="82" spans="1:14" ht="12" customHeight="1" thickBot="1">
      <c r="A82" s="488"/>
      <c r="B82" s="489"/>
      <c r="C82" s="65"/>
      <c r="D82" s="65"/>
      <c r="E82" s="65"/>
      <c r="F82" s="65"/>
      <c r="G82" s="65"/>
      <c r="H82" s="65"/>
      <c r="I82" s="65"/>
      <c r="J82" s="65"/>
      <c r="K82" s="65"/>
      <c r="L82" s="65"/>
      <c r="M82" s="65"/>
      <c r="N82" s="65"/>
    </row>
    <row r="83" spans="1:14">
      <c r="A83" s="493" t="s">
        <v>30</v>
      </c>
      <c r="B83" s="494"/>
      <c r="C83" s="494"/>
      <c r="D83" s="494"/>
      <c r="E83" s="495"/>
      <c r="F83" s="496"/>
      <c r="G83" s="497"/>
      <c r="H83" s="498" t="s">
        <v>30</v>
      </c>
      <c r="I83" s="498"/>
      <c r="J83" s="498"/>
      <c r="K83" s="498"/>
      <c r="L83" s="498"/>
      <c r="M83" s="499"/>
      <c r="N83" s="499"/>
    </row>
    <row r="84" spans="1:14">
      <c r="A84" s="500" t="s">
        <v>31</v>
      </c>
      <c r="B84" s="501"/>
      <c r="C84" s="501"/>
      <c r="D84" s="501"/>
      <c r="E84" s="502"/>
      <c r="F84" s="496"/>
      <c r="G84" s="497"/>
      <c r="H84" s="498" t="s">
        <v>31</v>
      </c>
      <c r="I84" s="498"/>
      <c r="J84" s="498"/>
      <c r="K84" s="498"/>
      <c r="L84" s="498"/>
      <c r="M84" s="499"/>
      <c r="N84" s="499"/>
    </row>
    <row r="85" spans="1:14">
      <c r="A85" s="70"/>
      <c r="B85" s="70"/>
      <c r="C85" s="70"/>
      <c r="D85" s="70"/>
      <c r="E85" s="70"/>
      <c r="F85" s="70"/>
      <c r="G85" s="70"/>
      <c r="H85" s="70"/>
      <c r="I85" s="70"/>
      <c r="J85" s="70"/>
      <c r="K85" s="70"/>
      <c r="L85" s="70"/>
      <c r="M85" s="70"/>
      <c r="N85" s="70"/>
    </row>
    <row r="86" spans="1:14">
      <c r="A86" s="512" t="s">
        <v>32</v>
      </c>
      <c r="B86" s="513"/>
      <c r="C86" s="513"/>
      <c r="D86" s="513"/>
      <c r="E86" s="513"/>
      <c r="F86" s="513"/>
      <c r="G86" s="514"/>
      <c r="H86" s="515" t="s">
        <v>32</v>
      </c>
      <c r="I86" s="515"/>
      <c r="J86" s="515"/>
      <c r="K86" s="515"/>
      <c r="L86" s="515"/>
      <c r="M86" s="515"/>
      <c r="N86" s="515"/>
    </row>
    <row r="87" spans="1:14">
      <c r="A87" s="498" t="s">
        <v>33</v>
      </c>
      <c r="B87" s="498"/>
      <c r="C87" s="503"/>
      <c r="D87" s="504"/>
      <c r="E87" s="504"/>
      <c r="F87" s="504"/>
      <c r="G87" s="505"/>
      <c r="H87" s="498" t="s">
        <v>34</v>
      </c>
      <c r="I87" s="498"/>
      <c r="J87" s="503"/>
      <c r="K87" s="504"/>
      <c r="L87" s="504"/>
      <c r="M87" s="504"/>
      <c r="N87" s="505"/>
    </row>
    <row r="88" spans="1:14">
      <c r="A88" s="498"/>
      <c r="B88" s="498"/>
      <c r="C88" s="506"/>
      <c r="D88" s="507"/>
      <c r="E88" s="507"/>
      <c r="F88" s="507"/>
      <c r="G88" s="508"/>
      <c r="H88" s="498"/>
      <c r="I88" s="498"/>
      <c r="J88" s="506"/>
      <c r="K88" s="507"/>
      <c r="L88" s="507"/>
      <c r="M88" s="507"/>
      <c r="N88" s="508"/>
    </row>
    <row r="89" spans="1:14">
      <c r="A89" s="498"/>
      <c r="B89" s="498"/>
      <c r="C89" s="509"/>
      <c r="D89" s="510"/>
      <c r="E89" s="510"/>
      <c r="F89" s="510"/>
      <c r="G89" s="511"/>
      <c r="H89" s="498"/>
      <c r="I89" s="498"/>
      <c r="J89" s="509"/>
      <c r="K89" s="510"/>
      <c r="L89" s="510"/>
      <c r="M89" s="510"/>
      <c r="N89" s="511"/>
    </row>
    <row r="90" spans="1:14">
      <c r="A90" s="498" t="s">
        <v>35</v>
      </c>
      <c r="B90" s="498"/>
      <c r="C90" s="503"/>
      <c r="D90" s="504"/>
      <c r="E90" s="504"/>
      <c r="F90" s="504"/>
      <c r="G90" s="505"/>
      <c r="H90" s="498" t="s">
        <v>35</v>
      </c>
      <c r="I90" s="498"/>
      <c r="J90" s="503"/>
      <c r="K90" s="504"/>
      <c r="L90" s="504"/>
      <c r="M90" s="504"/>
      <c r="N90" s="505"/>
    </row>
    <row r="91" spans="1:14">
      <c r="A91" s="498"/>
      <c r="B91" s="498"/>
      <c r="C91" s="506"/>
      <c r="D91" s="507"/>
      <c r="E91" s="507"/>
      <c r="F91" s="507"/>
      <c r="G91" s="508"/>
      <c r="H91" s="498"/>
      <c r="I91" s="498"/>
      <c r="J91" s="506"/>
      <c r="K91" s="507"/>
      <c r="L91" s="507"/>
      <c r="M91" s="507"/>
      <c r="N91" s="508"/>
    </row>
    <row r="92" spans="1:14">
      <c r="A92" s="498"/>
      <c r="B92" s="498"/>
      <c r="C92" s="509"/>
      <c r="D92" s="510"/>
      <c r="E92" s="510"/>
      <c r="F92" s="510"/>
      <c r="G92" s="511"/>
      <c r="H92" s="498"/>
      <c r="I92" s="498"/>
      <c r="J92" s="509"/>
      <c r="K92" s="510"/>
      <c r="L92" s="510"/>
      <c r="M92" s="510"/>
      <c r="N92" s="511"/>
    </row>
    <row r="93" spans="1:14">
      <c r="A93" s="512" t="s">
        <v>36</v>
      </c>
      <c r="B93" s="513"/>
      <c r="C93" s="513"/>
      <c r="D93" s="513"/>
      <c r="E93" s="513"/>
      <c r="F93" s="513"/>
      <c r="G93" s="514"/>
      <c r="H93" s="515" t="s">
        <v>36</v>
      </c>
      <c r="I93" s="515"/>
      <c r="J93" s="515"/>
      <c r="K93" s="515"/>
      <c r="L93" s="515"/>
      <c r="M93" s="515"/>
      <c r="N93" s="515"/>
    </row>
    <row r="94" spans="1:14">
      <c r="A94" s="498" t="s">
        <v>37</v>
      </c>
      <c r="B94" s="498"/>
      <c r="C94" s="503"/>
      <c r="D94" s="504"/>
      <c r="E94" s="504"/>
      <c r="F94" s="504"/>
      <c r="G94" s="505"/>
      <c r="H94" s="498" t="s">
        <v>38</v>
      </c>
      <c r="I94" s="498"/>
      <c r="J94" s="503"/>
      <c r="K94" s="504"/>
      <c r="L94" s="504"/>
      <c r="M94" s="504"/>
      <c r="N94" s="505"/>
    </row>
    <row r="95" spans="1:14">
      <c r="A95" s="498"/>
      <c r="B95" s="498"/>
      <c r="C95" s="506"/>
      <c r="D95" s="507"/>
      <c r="E95" s="507"/>
      <c r="F95" s="507"/>
      <c r="G95" s="508"/>
      <c r="H95" s="498"/>
      <c r="I95" s="498"/>
      <c r="J95" s="506"/>
      <c r="K95" s="507"/>
      <c r="L95" s="507"/>
      <c r="M95" s="507"/>
      <c r="N95" s="508"/>
    </row>
    <row r="96" spans="1:14">
      <c r="A96" s="498"/>
      <c r="B96" s="498"/>
      <c r="C96" s="509"/>
      <c r="D96" s="510"/>
      <c r="E96" s="510"/>
      <c r="F96" s="510"/>
      <c r="G96" s="511"/>
      <c r="H96" s="498"/>
      <c r="I96" s="498"/>
      <c r="J96" s="509"/>
      <c r="K96" s="510"/>
      <c r="L96" s="510"/>
      <c r="M96" s="510"/>
      <c r="N96" s="511"/>
    </row>
    <row r="97" spans="1:14">
      <c r="A97" s="498" t="s">
        <v>39</v>
      </c>
      <c r="B97" s="498"/>
      <c r="C97" s="503"/>
      <c r="D97" s="504"/>
      <c r="E97" s="504"/>
      <c r="F97" s="504"/>
      <c r="G97" s="505"/>
      <c r="H97" s="498" t="s">
        <v>39</v>
      </c>
      <c r="I97" s="498"/>
      <c r="J97" s="503"/>
      <c r="K97" s="504"/>
      <c r="L97" s="504"/>
      <c r="M97" s="504"/>
      <c r="N97" s="505"/>
    </row>
    <row r="98" spans="1:14">
      <c r="A98" s="498"/>
      <c r="B98" s="498"/>
      <c r="C98" s="506"/>
      <c r="D98" s="507"/>
      <c r="E98" s="507"/>
      <c r="F98" s="507"/>
      <c r="G98" s="508"/>
      <c r="H98" s="498"/>
      <c r="I98" s="498"/>
      <c r="J98" s="506"/>
      <c r="K98" s="507"/>
      <c r="L98" s="507"/>
      <c r="M98" s="507"/>
      <c r="N98" s="508"/>
    </row>
    <row r="99" spans="1:14">
      <c r="A99" s="498"/>
      <c r="B99" s="498"/>
      <c r="C99" s="509"/>
      <c r="D99" s="510"/>
      <c r="E99" s="510"/>
      <c r="F99" s="510"/>
      <c r="G99" s="511"/>
      <c r="H99" s="498"/>
      <c r="I99" s="498"/>
      <c r="J99" s="509"/>
      <c r="K99" s="510"/>
      <c r="L99" s="510"/>
      <c r="M99" s="510"/>
      <c r="N99" s="511"/>
    </row>
    <row r="100" spans="1:14">
      <c r="A100" s="70"/>
      <c r="B100" s="70"/>
      <c r="C100" s="70"/>
      <c r="D100" s="70"/>
      <c r="E100" s="70"/>
      <c r="F100" s="70"/>
      <c r="G100" s="70"/>
      <c r="H100" s="70"/>
      <c r="I100" s="70"/>
      <c r="J100" s="70"/>
      <c r="K100" s="70"/>
      <c r="L100" s="70"/>
      <c r="M100" s="70"/>
      <c r="N100" s="70"/>
    </row>
    <row r="101" spans="1:14">
      <c r="A101" s="512" t="s">
        <v>40</v>
      </c>
      <c r="B101" s="513"/>
      <c r="C101" s="513"/>
      <c r="D101" s="513"/>
      <c r="E101" s="513"/>
      <c r="F101" s="513"/>
      <c r="G101" s="513"/>
      <c r="H101" s="513"/>
      <c r="I101" s="513"/>
      <c r="J101" s="513"/>
      <c r="K101" s="513"/>
      <c r="L101" s="513"/>
      <c r="M101" s="513"/>
      <c r="N101" s="514"/>
    </row>
    <row r="102" spans="1:14" ht="31.5" customHeight="1">
      <c r="A102" s="71" t="s">
        <v>41</v>
      </c>
      <c r="B102" s="525" t="s">
        <v>42</v>
      </c>
      <c r="C102" s="526"/>
      <c r="D102" s="526"/>
      <c r="E102" s="526"/>
      <c r="F102" s="527"/>
      <c r="G102" s="528" t="s">
        <v>584</v>
      </c>
      <c r="H102" s="528"/>
      <c r="I102" s="528" t="s">
        <v>90</v>
      </c>
      <c r="J102" s="528"/>
      <c r="K102" s="528" t="s">
        <v>585</v>
      </c>
      <c r="L102" s="528"/>
      <c r="M102" s="529" t="s">
        <v>91</v>
      </c>
      <c r="N102" s="529"/>
    </row>
    <row r="103" spans="1:14">
      <c r="A103" s="69" t="s">
        <v>197</v>
      </c>
      <c r="B103" s="496" t="s">
        <v>198</v>
      </c>
      <c r="C103" s="530"/>
      <c r="D103" s="530"/>
      <c r="E103" s="530"/>
      <c r="F103" s="497"/>
      <c r="G103" s="531">
        <v>35</v>
      </c>
      <c r="H103" s="532"/>
      <c r="I103" s="533"/>
      <c r="J103" s="533"/>
      <c r="K103" s="533">
        <v>35</v>
      </c>
      <c r="L103" s="533"/>
      <c r="M103" s="535"/>
      <c r="N103" s="535"/>
    </row>
    <row r="104" spans="1:14">
      <c r="A104" s="69" t="s">
        <v>99</v>
      </c>
      <c r="B104" s="496" t="s">
        <v>168</v>
      </c>
      <c r="C104" s="530"/>
      <c r="D104" s="530"/>
      <c r="E104" s="530"/>
      <c r="F104" s="497"/>
      <c r="G104" s="531">
        <v>25</v>
      </c>
      <c r="H104" s="532"/>
      <c r="I104" s="533"/>
      <c r="J104" s="533"/>
      <c r="K104" s="533">
        <v>10</v>
      </c>
      <c r="L104" s="533"/>
      <c r="M104" s="535"/>
      <c r="N104" s="535"/>
    </row>
    <row r="105" spans="1:14">
      <c r="A105" s="69" t="s">
        <v>172</v>
      </c>
      <c r="B105" s="496" t="s">
        <v>572</v>
      </c>
      <c r="C105" s="530"/>
      <c r="D105" s="530"/>
      <c r="E105" s="530"/>
      <c r="F105" s="497"/>
      <c r="G105" s="531" t="s">
        <v>587</v>
      </c>
      <c r="H105" s="532"/>
      <c r="I105" s="533"/>
      <c r="J105" s="533"/>
      <c r="K105" s="533">
        <v>15</v>
      </c>
      <c r="L105" s="533"/>
      <c r="M105" s="535"/>
      <c r="N105" s="535"/>
    </row>
    <row r="106" spans="1:14">
      <c r="A106" s="69" t="s">
        <v>130</v>
      </c>
      <c r="B106" s="496" t="s">
        <v>199</v>
      </c>
      <c r="C106" s="530"/>
      <c r="D106" s="530"/>
      <c r="E106" s="530"/>
      <c r="F106" s="497"/>
      <c r="G106" s="531">
        <v>10</v>
      </c>
      <c r="H106" s="532"/>
      <c r="I106" s="533"/>
      <c r="J106" s="533"/>
      <c r="K106" s="533">
        <v>10</v>
      </c>
      <c r="L106" s="533"/>
      <c r="M106" s="535"/>
      <c r="N106" s="535"/>
    </row>
    <row r="107" spans="1:14">
      <c r="A107" s="69" t="s">
        <v>130</v>
      </c>
      <c r="B107" s="496" t="s">
        <v>200</v>
      </c>
      <c r="C107" s="530"/>
      <c r="D107" s="530"/>
      <c r="E107" s="530"/>
      <c r="F107" s="497"/>
      <c r="G107" s="531">
        <v>10</v>
      </c>
      <c r="H107" s="532"/>
      <c r="I107" s="533"/>
      <c r="J107" s="533"/>
      <c r="K107" s="533">
        <v>10</v>
      </c>
      <c r="L107" s="533"/>
      <c r="M107" s="535"/>
      <c r="N107" s="535"/>
    </row>
    <row r="108" spans="1:14">
      <c r="A108" s="69" t="s">
        <v>130</v>
      </c>
      <c r="B108" s="496" t="s">
        <v>201</v>
      </c>
      <c r="C108" s="530"/>
      <c r="D108" s="530"/>
      <c r="E108" s="530"/>
      <c r="F108" s="497"/>
      <c r="G108" s="531">
        <v>10</v>
      </c>
      <c r="H108" s="532"/>
      <c r="I108" s="533"/>
      <c r="J108" s="533"/>
      <c r="K108" s="533">
        <v>10</v>
      </c>
      <c r="L108" s="533"/>
      <c r="M108" s="535"/>
      <c r="N108" s="535"/>
    </row>
    <row r="109" spans="1:14">
      <c r="A109" s="69" t="s">
        <v>96</v>
      </c>
      <c r="B109" s="496" t="s">
        <v>181</v>
      </c>
      <c r="C109" s="530"/>
      <c r="D109" s="530"/>
      <c r="E109" s="530"/>
      <c r="F109" s="497"/>
      <c r="G109" s="531">
        <v>5</v>
      </c>
      <c r="H109" s="532"/>
      <c r="I109" s="533"/>
      <c r="J109" s="533"/>
      <c r="K109" s="533">
        <v>5</v>
      </c>
      <c r="L109" s="533"/>
      <c r="M109" s="535"/>
      <c r="N109" s="535"/>
    </row>
    <row r="110" spans="1:14">
      <c r="A110" s="69" t="s">
        <v>182</v>
      </c>
      <c r="B110" s="496" t="s">
        <v>183</v>
      </c>
      <c r="C110" s="530"/>
      <c r="D110" s="530"/>
      <c r="E110" s="530"/>
      <c r="F110" s="497"/>
      <c r="G110" s="531">
        <v>5</v>
      </c>
      <c r="H110" s="532"/>
      <c r="I110" s="533"/>
      <c r="J110" s="533"/>
      <c r="K110" s="533">
        <v>5</v>
      </c>
      <c r="L110" s="533"/>
      <c r="M110" s="535"/>
      <c r="N110" s="535"/>
    </row>
    <row r="111" spans="1:14">
      <c r="A111" s="69"/>
      <c r="B111" s="496"/>
      <c r="C111" s="530"/>
      <c r="D111" s="530"/>
      <c r="E111" s="530"/>
      <c r="F111" s="497"/>
      <c r="G111" s="531"/>
      <c r="H111" s="532"/>
      <c r="I111" s="533"/>
      <c r="J111" s="533"/>
      <c r="K111" s="533"/>
      <c r="L111" s="533"/>
      <c r="M111" s="535"/>
      <c r="N111" s="535"/>
    </row>
    <row r="112" spans="1:14">
      <c r="A112" s="69"/>
      <c r="B112" s="496"/>
      <c r="C112" s="530"/>
      <c r="D112" s="530"/>
      <c r="E112" s="530"/>
      <c r="F112" s="497"/>
      <c r="G112" s="531"/>
      <c r="H112" s="532"/>
      <c r="I112" s="533"/>
      <c r="J112" s="533"/>
      <c r="K112" s="533"/>
      <c r="L112" s="533"/>
      <c r="M112" s="535"/>
      <c r="N112" s="535"/>
    </row>
    <row r="113" spans="1:16">
      <c r="A113" s="69"/>
      <c r="B113" s="496"/>
      <c r="C113" s="530"/>
      <c r="D113" s="530"/>
      <c r="E113" s="530"/>
      <c r="F113" s="497"/>
      <c r="G113" s="531"/>
      <c r="H113" s="532"/>
      <c r="I113" s="533"/>
      <c r="J113" s="533"/>
      <c r="K113" s="533"/>
      <c r="L113" s="533"/>
      <c r="M113" s="535"/>
      <c r="N113" s="535"/>
    </row>
    <row r="114" spans="1:16">
      <c r="A114" s="69"/>
      <c r="B114" s="496"/>
      <c r="C114" s="530"/>
      <c r="D114" s="530"/>
      <c r="E114" s="530"/>
      <c r="F114" s="497"/>
      <c r="G114" s="531"/>
      <c r="H114" s="532"/>
      <c r="I114" s="533"/>
      <c r="J114" s="533"/>
      <c r="K114" s="533"/>
      <c r="L114" s="533"/>
      <c r="M114" s="535"/>
      <c r="N114" s="535"/>
    </row>
    <row r="115" spans="1:16">
      <c r="A115" s="69"/>
      <c r="B115" s="496"/>
      <c r="C115" s="530"/>
      <c r="D115" s="530"/>
      <c r="E115" s="530"/>
      <c r="F115" s="497"/>
      <c r="G115" s="531"/>
      <c r="H115" s="532"/>
      <c r="I115" s="533"/>
      <c r="J115" s="533"/>
      <c r="K115" s="533"/>
      <c r="L115" s="533"/>
      <c r="M115" s="535"/>
      <c r="N115" s="535"/>
    </row>
    <row r="116" spans="1:16">
      <c r="A116" s="72">
        <f>COUNTA(B103:F115)</f>
        <v>8</v>
      </c>
      <c r="B116" s="536" t="s">
        <v>92</v>
      </c>
      <c r="C116" s="536"/>
      <c r="D116" s="536"/>
      <c r="E116" s="536"/>
      <c r="F116" s="536"/>
      <c r="G116" s="536"/>
      <c r="H116" s="536"/>
      <c r="I116" s="536"/>
      <c r="J116" s="536"/>
      <c r="K116" s="536"/>
      <c r="L116" s="537"/>
      <c r="M116" s="538"/>
      <c r="N116" s="538"/>
    </row>
    <row r="117" spans="1:16">
      <c r="A117" s="70"/>
      <c r="B117" s="70"/>
      <c r="C117" s="70"/>
      <c r="D117" s="70"/>
      <c r="E117" s="70"/>
      <c r="F117" s="70"/>
      <c r="G117" s="70"/>
      <c r="H117" s="70"/>
      <c r="I117" s="70"/>
      <c r="J117" s="70"/>
      <c r="K117" s="70"/>
      <c r="L117" s="70"/>
      <c r="M117" s="70"/>
      <c r="N117" s="70"/>
    </row>
    <row r="118" spans="1:16">
      <c r="A118" s="512" t="s">
        <v>44</v>
      </c>
      <c r="B118" s="513"/>
      <c r="C118" s="513"/>
      <c r="D118" s="513"/>
      <c r="E118" s="513"/>
      <c r="F118" s="513"/>
      <c r="G118" s="513"/>
      <c r="H118" s="513"/>
      <c r="I118" s="513"/>
      <c r="J118" s="513"/>
      <c r="K118" s="513"/>
      <c r="L118" s="513"/>
      <c r="M118" s="513"/>
      <c r="N118" s="514"/>
    </row>
    <row r="119" spans="1:16">
      <c r="A119" s="500" t="s">
        <v>45</v>
      </c>
      <c r="B119" s="501"/>
      <c r="C119" s="501"/>
      <c r="D119" s="502"/>
      <c r="E119" s="500" t="s">
        <v>46</v>
      </c>
      <c r="F119" s="501"/>
      <c r="G119" s="501"/>
      <c r="H119" s="501"/>
      <c r="I119" s="501"/>
      <c r="J119" s="501"/>
      <c r="K119" s="501"/>
      <c r="L119" s="501"/>
      <c r="M119" s="549" t="s">
        <v>47</v>
      </c>
      <c r="N119" s="550"/>
    </row>
    <row r="120" spans="1:16">
      <c r="A120" s="539"/>
      <c r="B120" s="540"/>
      <c r="C120" s="540"/>
      <c r="D120" s="541"/>
      <c r="E120" s="539"/>
      <c r="F120" s="540"/>
      <c r="G120" s="540"/>
      <c r="H120" s="540"/>
      <c r="I120" s="540"/>
      <c r="J120" s="540"/>
      <c r="K120" s="540"/>
      <c r="L120" s="540"/>
      <c r="M120" s="545"/>
      <c r="N120" s="546"/>
    </row>
    <row r="121" spans="1:16">
      <c r="A121" s="542"/>
      <c r="B121" s="543"/>
      <c r="C121" s="543"/>
      <c r="D121" s="544"/>
      <c r="E121" s="542"/>
      <c r="F121" s="543"/>
      <c r="G121" s="543"/>
      <c r="H121" s="543"/>
      <c r="I121" s="543"/>
      <c r="J121" s="543"/>
      <c r="K121" s="543"/>
      <c r="L121" s="543"/>
      <c r="M121" s="547"/>
      <c r="N121" s="548"/>
      <c r="O121" s="73"/>
      <c r="P121" s="74"/>
    </row>
    <row r="122" spans="1:16">
      <c r="A122" s="539"/>
      <c r="B122" s="540"/>
      <c r="C122" s="540"/>
      <c r="D122" s="541"/>
      <c r="E122" s="539"/>
      <c r="F122" s="540"/>
      <c r="G122" s="540"/>
      <c r="H122" s="540"/>
      <c r="I122" s="540"/>
      <c r="J122" s="540"/>
      <c r="K122" s="540"/>
      <c r="L122" s="540"/>
      <c r="M122" s="545"/>
      <c r="N122" s="546"/>
      <c r="O122" s="73"/>
      <c r="P122" s="74"/>
    </row>
    <row r="123" spans="1:16">
      <c r="A123" s="542"/>
      <c r="B123" s="543"/>
      <c r="C123" s="543"/>
      <c r="D123" s="544"/>
      <c r="E123" s="542"/>
      <c r="F123" s="543"/>
      <c r="G123" s="543"/>
      <c r="H123" s="543"/>
      <c r="I123" s="543"/>
      <c r="J123" s="543"/>
      <c r="K123" s="543"/>
      <c r="L123" s="543"/>
      <c r="M123" s="547"/>
      <c r="N123" s="548"/>
    </row>
    <row r="124" spans="1:16">
      <c r="A124" s="539"/>
      <c r="B124" s="540"/>
      <c r="C124" s="540"/>
      <c r="D124" s="541"/>
      <c r="E124" s="539"/>
      <c r="F124" s="540"/>
      <c r="G124" s="540"/>
      <c r="H124" s="540"/>
      <c r="I124" s="540"/>
      <c r="J124" s="540"/>
      <c r="K124" s="540"/>
      <c r="L124" s="540"/>
      <c r="M124" s="545"/>
      <c r="N124" s="546"/>
    </row>
    <row r="125" spans="1:16">
      <c r="A125" s="542"/>
      <c r="B125" s="543"/>
      <c r="C125" s="543"/>
      <c r="D125" s="544"/>
      <c r="E125" s="542"/>
      <c r="F125" s="543"/>
      <c r="G125" s="543"/>
      <c r="H125" s="543"/>
      <c r="I125" s="543"/>
      <c r="J125" s="543"/>
      <c r="K125" s="543"/>
      <c r="L125" s="543"/>
      <c r="M125" s="547"/>
      <c r="N125" s="548"/>
    </row>
    <row r="126" spans="1:16">
      <c r="A126" s="539"/>
      <c r="B126" s="540"/>
      <c r="C126" s="540"/>
      <c r="D126" s="541"/>
      <c r="E126" s="539"/>
      <c r="F126" s="540"/>
      <c r="G126" s="540"/>
      <c r="H126" s="540"/>
      <c r="I126" s="540"/>
      <c r="J126" s="540"/>
      <c r="K126" s="540"/>
      <c r="L126" s="540"/>
      <c r="M126" s="545"/>
      <c r="N126" s="546"/>
    </row>
    <row r="127" spans="1:16">
      <c r="A127" s="542"/>
      <c r="B127" s="543"/>
      <c r="C127" s="543"/>
      <c r="D127" s="544"/>
      <c r="E127" s="542"/>
      <c r="F127" s="543"/>
      <c r="G127" s="543"/>
      <c r="H127" s="543"/>
      <c r="I127" s="543"/>
      <c r="J127" s="543"/>
      <c r="K127" s="543"/>
      <c r="L127" s="543"/>
      <c r="M127" s="547"/>
      <c r="N127" s="548"/>
    </row>
    <row r="128" spans="1:16">
      <c r="A128" s="539"/>
      <c r="B128" s="540"/>
      <c r="C128" s="540"/>
      <c r="D128" s="541"/>
      <c r="E128" s="539"/>
      <c r="F128" s="540"/>
      <c r="G128" s="540"/>
      <c r="H128" s="540"/>
      <c r="I128" s="540"/>
      <c r="J128" s="540"/>
      <c r="K128" s="540"/>
      <c r="L128" s="540"/>
      <c r="M128" s="545"/>
      <c r="N128" s="546"/>
    </row>
    <row r="129" spans="1:14">
      <c r="A129" s="542"/>
      <c r="B129" s="543"/>
      <c r="C129" s="543"/>
      <c r="D129" s="544"/>
      <c r="E129" s="542"/>
      <c r="F129" s="543"/>
      <c r="G129" s="543"/>
      <c r="H129" s="543"/>
      <c r="I129" s="543"/>
      <c r="J129" s="543"/>
      <c r="K129" s="543"/>
      <c r="L129" s="543"/>
      <c r="M129" s="547"/>
      <c r="N129" s="548"/>
    </row>
    <row r="130" spans="1:14">
      <c r="A130" s="539"/>
      <c r="B130" s="540"/>
      <c r="C130" s="540"/>
      <c r="D130" s="541"/>
      <c r="E130" s="539"/>
      <c r="F130" s="540"/>
      <c r="G130" s="540"/>
      <c r="H130" s="540"/>
      <c r="I130" s="540"/>
      <c r="J130" s="540"/>
      <c r="K130" s="540"/>
      <c r="L130" s="540"/>
      <c r="M130" s="545"/>
      <c r="N130" s="546"/>
    </row>
    <row r="131" spans="1:14">
      <c r="A131" s="542"/>
      <c r="B131" s="543"/>
      <c r="C131" s="543"/>
      <c r="D131" s="544"/>
      <c r="E131" s="542"/>
      <c r="F131" s="543"/>
      <c r="G131" s="543"/>
      <c r="H131" s="543"/>
      <c r="I131" s="543"/>
      <c r="J131" s="543"/>
      <c r="K131" s="543"/>
      <c r="L131" s="543"/>
      <c r="M131" s="547"/>
      <c r="N131" s="548"/>
    </row>
    <row r="132" spans="1:14">
      <c r="A132" s="539"/>
      <c r="B132" s="540"/>
      <c r="C132" s="540"/>
      <c r="D132" s="541"/>
      <c r="E132" s="539"/>
      <c r="F132" s="540"/>
      <c r="G132" s="540"/>
      <c r="H132" s="540"/>
      <c r="I132" s="540"/>
      <c r="J132" s="540"/>
      <c r="K132" s="540"/>
      <c r="L132" s="540"/>
      <c r="M132" s="545"/>
      <c r="N132" s="546"/>
    </row>
    <row r="133" spans="1:14">
      <c r="A133" s="542"/>
      <c r="B133" s="543"/>
      <c r="C133" s="543"/>
      <c r="D133" s="544"/>
      <c r="E133" s="542"/>
      <c r="F133" s="543"/>
      <c r="G133" s="543"/>
      <c r="H133" s="543"/>
      <c r="I133" s="543"/>
      <c r="J133" s="543"/>
      <c r="K133" s="543"/>
      <c r="L133" s="543"/>
      <c r="M133" s="547"/>
      <c r="N133" s="548"/>
    </row>
    <row r="134" spans="1:14">
      <c r="A134" s="549" t="s">
        <v>48</v>
      </c>
      <c r="B134" s="552"/>
      <c r="C134" s="552"/>
      <c r="D134" s="552"/>
      <c r="E134" s="552"/>
      <c r="F134" s="552"/>
      <c r="G134" s="552"/>
      <c r="H134" s="552"/>
      <c r="I134" s="552"/>
      <c r="J134" s="552"/>
      <c r="K134" s="552"/>
      <c r="L134" s="550"/>
      <c r="M134" s="538"/>
      <c r="N134" s="538"/>
    </row>
    <row r="65413" spans="251:255">
      <c r="IQ65413" s="54" t="s">
        <v>49</v>
      </c>
      <c r="IR65413" s="54" t="s">
        <v>50</v>
      </c>
      <c r="IS65413" s="54" t="s">
        <v>51</v>
      </c>
      <c r="IT65413" s="54" t="s">
        <v>52</v>
      </c>
      <c r="IU65413" s="54" t="s">
        <v>53</v>
      </c>
    </row>
    <row r="65414" spans="251:255">
      <c r="IQ65414" s="54" t="e">
        <f>#REF!&amp;$C$9</f>
        <v>#REF!</v>
      </c>
      <c r="IR65414" s="54" t="e">
        <f>#REF!</f>
        <v>#REF!</v>
      </c>
      <c r="IS65414" s="54" t="e">
        <f>$B$25&amp;" - "&amp;$B$26&amp;" - "&amp;$B$29&amp;" - "&amp;$I$29&amp;" - "&amp;#REF!&amp;" - "&amp;#REF!&amp;" - "&amp;#REF!&amp;" - "&amp;#REF!</f>
        <v>#REF!</v>
      </c>
      <c r="IT65414" s="54"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4" t="e">
        <f>#REF!</f>
        <v>#REF!</v>
      </c>
    </row>
  </sheetData>
  <mergeCells count="349">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B111:F111"/>
    <mergeCell ref="G111:H111"/>
    <mergeCell ref="I111:J111"/>
    <mergeCell ref="K111:L111"/>
    <mergeCell ref="M111:N111"/>
    <mergeCell ref="B112:F112"/>
    <mergeCell ref="G112:H112"/>
    <mergeCell ref="I112:J112"/>
    <mergeCell ref="K112:L112"/>
    <mergeCell ref="M112:N112"/>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6:F106"/>
    <mergeCell ref="G106:H106"/>
    <mergeCell ref="I105:J105"/>
    <mergeCell ref="K105:L105"/>
    <mergeCell ref="M105:N105"/>
    <mergeCell ref="I106:J106"/>
    <mergeCell ref="K106:L106"/>
    <mergeCell ref="M106:N106"/>
    <mergeCell ref="B105:F105"/>
    <mergeCell ref="G105:H105"/>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1:M71 C73:N73 C75:N75 C77:N77 C79:N79 C81:N81">
    <cfRule type="cellIs" dxfId="26" priority="1" stopIfTrue="1" operator="equal">
      <formula>"x"</formula>
    </cfRule>
  </conditionalFormatting>
  <conditionalFormatting sqref="C64:N64 C66:N66 C68:N68 C70:N70 N71:N72 C72:M72 C74:N74 C76:N76 C78:N78 C80:N80 C82:N82">
    <cfRule type="cellIs" dxfId="2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B0550258-DC30-45EF-8219-F9EA4C059198}"/>
  </dataValidations>
  <printOptions horizontalCentered="1"/>
  <pageMargins left="0.24" right="0.15" top="0.56000000000000005" bottom="0.57999999999999996" header="0.23" footer="0.23622047244094491"/>
  <pageSetup paperSize="9" scale="78" orientation="portrait" verticalDpi="300" r:id="rId1"/>
  <headerFooter alignWithMargins="0"/>
  <rowBreaks count="2" manualBreakCount="2">
    <brk id="29" max="17" man="1"/>
    <brk id="59"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E349C-587E-49C7-B497-964AC84807B9}">
  <sheetPr>
    <tabColor rgb="FF92D050"/>
  </sheetPr>
  <dimension ref="A1:IU65414"/>
  <sheetViews>
    <sheetView topLeftCell="A95" zoomScale="110" zoomScaleNormal="110" workbookViewId="0">
      <selection activeCell="G102" sqref="G102:L102"/>
    </sheetView>
  </sheetViews>
  <sheetFormatPr defaultRowHeight="12.75"/>
  <cols>
    <col min="1" max="1" width="8.5703125" style="53" customWidth="1"/>
    <col min="2" max="2" width="12.28515625" style="53" customWidth="1"/>
    <col min="3" max="3" width="10.42578125" style="53" customWidth="1"/>
    <col min="4" max="4" width="8.5703125" style="53" customWidth="1"/>
    <col min="5" max="7" width="6.5703125" style="53" customWidth="1"/>
    <col min="8" max="8" width="14" style="53" customWidth="1"/>
    <col min="9" max="9" width="6.5703125" style="53" customWidth="1"/>
    <col min="10" max="10" width="14.140625" style="53" customWidth="1"/>
    <col min="11" max="11" width="6.5703125" style="53" customWidth="1"/>
    <col min="12" max="12" width="11.42578125" style="53" customWidth="1"/>
    <col min="13" max="13" width="6.5703125" style="53" customWidth="1"/>
    <col min="14" max="14" width="11" style="53" customWidth="1"/>
    <col min="15" max="15" width="9.140625" style="53"/>
    <col min="16" max="16" width="10.140625" style="53" customWidth="1"/>
    <col min="17" max="17" width="9.140625" style="53"/>
    <col min="18" max="18" width="11.5703125" style="53" customWidth="1"/>
    <col min="19" max="244" width="9.140625" style="53"/>
    <col min="245" max="245" width="14.140625" style="53" bestFit="1" customWidth="1"/>
    <col min="246" max="256" width="9.140625" style="53"/>
    <col min="257" max="257" width="8.5703125" style="53" customWidth="1"/>
    <col min="258" max="258" width="12.28515625" style="53" customWidth="1"/>
    <col min="259" max="259" width="10.42578125" style="53" customWidth="1"/>
    <col min="260" max="260" width="8.5703125" style="53" customWidth="1"/>
    <col min="261" max="263" width="6.5703125" style="53" customWidth="1"/>
    <col min="264" max="264" width="14" style="53" customWidth="1"/>
    <col min="265" max="265" width="6.5703125" style="53" customWidth="1"/>
    <col min="266" max="266" width="14.140625" style="53" customWidth="1"/>
    <col min="267" max="267" width="6.5703125" style="53" customWidth="1"/>
    <col min="268" max="268" width="11.42578125" style="53" customWidth="1"/>
    <col min="269" max="269" width="6.5703125" style="53" customWidth="1"/>
    <col min="270" max="270" width="11" style="53" customWidth="1"/>
    <col min="271" max="271" width="9.140625" style="53"/>
    <col min="272" max="272" width="10.140625" style="53" customWidth="1"/>
    <col min="273" max="273" width="9.140625" style="53"/>
    <col min="274" max="274" width="11.5703125" style="53" customWidth="1"/>
    <col min="275" max="500" width="9.140625" style="53"/>
    <col min="501" max="501" width="14.140625" style="53" bestFit="1" customWidth="1"/>
    <col min="502" max="512" width="9.140625" style="53"/>
    <col min="513" max="513" width="8.5703125" style="53" customWidth="1"/>
    <col min="514" max="514" width="12.28515625" style="53" customWidth="1"/>
    <col min="515" max="515" width="10.42578125" style="53" customWidth="1"/>
    <col min="516" max="516" width="8.5703125" style="53" customWidth="1"/>
    <col min="517" max="519" width="6.5703125" style="53" customWidth="1"/>
    <col min="520" max="520" width="14" style="53" customWidth="1"/>
    <col min="521" max="521" width="6.5703125" style="53" customWidth="1"/>
    <col min="522" max="522" width="14.140625" style="53" customWidth="1"/>
    <col min="523" max="523" width="6.5703125" style="53" customWidth="1"/>
    <col min="524" max="524" width="11.42578125" style="53" customWidth="1"/>
    <col min="525" max="525" width="6.5703125" style="53" customWidth="1"/>
    <col min="526" max="526" width="11" style="53" customWidth="1"/>
    <col min="527" max="527" width="9.140625" style="53"/>
    <col min="528" max="528" width="10.140625" style="53" customWidth="1"/>
    <col min="529" max="529" width="9.140625" style="53"/>
    <col min="530" max="530" width="11.5703125" style="53" customWidth="1"/>
    <col min="531" max="756" width="9.140625" style="53"/>
    <col min="757" max="757" width="14.140625" style="53" bestFit="1" customWidth="1"/>
    <col min="758" max="768" width="9.140625" style="53"/>
    <col min="769" max="769" width="8.5703125" style="53" customWidth="1"/>
    <col min="770" max="770" width="12.28515625" style="53" customWidth="1"/>
    <col min="771" max="771" width="10.42578125" style="53" customWidth="1"/>
    <col min="772" max="772" width="8.5703125" style="53" customWidth="1"/>
    <col min="773" max="775" width="6.5703125" style="53" customWidth="1"/>
    <col min="776" max="776" width="14" style="53" customWidth="1"/>
    <col min="777" max="777" width="6.5703125" style="53" customWidth="1"/>
    <col min="778" max="778" width="14.140625" style="53" customWidth="1"/>
    <col min="779" max="779" width="6.5703125" style="53" customWidth="1"/>
    <col min="780" max="780" width="11.42578125" style="53" customWidth="1"/>
    <col min="781" max="781" width="6.5703125" style="53" customWidth="1"/>
    <col min="782" max="782" width="11" style="53" customWidth="1"/>
    <col min="783" max="783" width="9.140625" style="53"/>
    <col min="784" max="784" width="10.140625" style="53" customWidth="1"/>
    <col min="785" max="785" width="9.140625" style="53"/>
    <col min="786" max="786" width="11.5703125" style="53" customWidth="1"/>
    <col min="787" max="1012" width="9.140625" style="53"/>
    <col min="1013" max="1013" width="14.140625" style="53" bestFit="1" customWidth="1"/>
    <col min="1014" max="1024" width="9.140625" style="53"/>
    <col min="1025" max="1025" width="8.5703125" style="53" customWidth="1"/>
    <col min="1026" max="1026" width="12.28515625" style="53" customWidth="1"/>
    <col min="1027" max="1027" width="10.42578125" style="53" customWidth="1"/>
    <col min="1028" max="1028" width="8.5703125" style="53" customWidth="1"/>
    <col min="1029" max="1031" width="6.5703125" style="53" customWidth="1"/>
    <col min="1032" max="1032" width="14" style="53" customWidth="1"/>
    <col min="1033" max="1033" width="6.5703125" style="53" customWidth="1"/>
    <col min="1034" max="1034" width="14.140625" style="53" customWidth="1"/>
    <col min="1035" max="1035" width="6.5703125" style="53" customWidth="1"/>
    <col min="1036" max="1036" width="11.42578125" style="53" customWidth="1"/>
    <col min="1037" max="1037" width="6.5703125" style="53" customWidth="1"/>
    <col min="1038" max="1038" width="11" style="53" customWidth="1"/>
    <col min="1039" max="1039" width="9.140625" style="53"/>
    <col min="1040" max="1040" width="10.140625" style="53" customWidth="1"/>
    <col min="1041" max="1041" width="9.140625" style="53"/>
    <col min="1042" max="1042" width="11.5703125" style="53" customWidth="1"/>
    <col min="1043" max="1268" width="9.140625" style="53"/>
    <col min="1269" max="1269" width="14.140625" style="53" bestFit="1" customWidth="1"/>
    <col min="1270" max="1280" width="9.140625" style="53"/>
    <col min="1281" max="1281" width="8.5703125" style="53" customWidth="1"/>
    <col min="1282" max="1282" width="12.28515625" style="53" customWidth="1"/>
    <col min="1283" max="1283" width="10.42578125" style="53" customWidth="1"/>
    <col min="1284" max="1284" width="8.5703125" style="53" customWidth="1"/>
    <col min="1285" max="1287" width="6.5703125" style="53" customWidth="1"/>
    <col min="1288" max="1288" width="14" style="53" customWidth="1"/>
    <col min="1289" max="1289" width="6.5703125" style="53" customWidth="1"/>
    <col min="1290" max="1290" width="14.140625" style="53" customWidth="1"/>
    <col min="1291" max="1291" width="6.5703125" style="53" customWidth="1"/>
    <col min="1292" max="1292" width="11.42578125" style="53" customWidth="1"/>
    <col min="1293" max="1293" width="6.5703125" style="53" customWidth="1"/>
    <col min="1294" max="1294" width="11" style="53" customWidth="1"/>
    <col min="1295" max="1295" width="9.140625" style="53"/>
    <col min="1296" max="1296" width="10.140625" style="53" customWidth="1"/>
    <col min="1297" max="1297" width="9.140625" style="53"/>
    <col min="1298" max="1298" width="11.5703125" style="53" customWidth="1"/>
    <col min="1299" max="1524" width="9.140625" style="53"/>
    <col min="1525" max="1525" width="14.140625" style="53" bestFit="1" customWidth="1"/>
    <col min="1526" max="1536" width="9.140625" style="53"/>
    <col min="1537" max="1537" width="8.5703125" style="53" customWidth="1"/>
    <col min="1538" max="1538" width="12.28515625" style="53" customWidth="1"/>
    <col min="1539" max="1539" width="10.42578125" style="53" customWidth="1"/>
    <col min="1540" max="1540" width="8.5703125" style="53" customWidth="1"/>
    <col min="1541" max="1543" width="6.5703125" style="53" customWidth="1"/>
    <col min="1544" max="1544" width="14" style="53" customWidth="1"/>
    <col min="1545" max="1545" width="6.5703125" style="53" customWidth="1"/>
    <col min="1546" max="1546" width="14.140625" style="53" customWidth="1"/>
    <col min="1547" max="1547" width="6.5703125" style="53" customWidth="1"/>
    <col min="1548" max="1548" width="11.42578125" style="53" customWidth="1"/>
    <col min="1549" max="1549" width="6.5703125" style="53" customWidth="1"/>
    <col min="1550" max="1550" width="11" style="53" customWidth="1"/>
    <col min="1551" max="1551" width="9.140625" style="53"/>
    <col min="1552" max="1552" width="10.140625" style="53" customWidth="1"/>
    <col min="1553" max="1553" width="9.140625" style="53"/>
    <col min="1554" max="1554" width="11.5703125" style="53" customWidth="1"/>
    <col min="1555" max="1780" width="9.140625" style="53"/>
    <col min="1781" max="1781" width="14.140625" style="53" bestFit="1" customWidth="1"/>
    <col min="1782" max="1792" width="9.140625" style="53"/>
    <col min="1793" max="1793" width="8.5703125" style="53" customWidth="1"/>
    <col min="1794" max="1794" width="12.28515625" style="53" customWidth="1"/>
    <col min="1795" max="1795" width="10.42578125" style="53" customWidth="1"/>
    <col min="1796" max="1796" width="8.5703125" style="53" customWidth="1"/>
    <col min="1797" max="1799" width="6.5703125" style="53" customWidth="1"/>
    <col min="1800" max="1800" width="14" style="53" customWidth="1"/>
    <col min="1801" max="1801" width="6.5703125" style="53" customWidth="1"/>
    <col min="1802" max="1802" width="14.140625" style="53" customWidth="1"/>
    <col min="1803" max="1803" width="6.5703125" style="53" customWidth="1"/>
    <col min="1804" max="1804" width="11.42578125" style="53" customWidth="1"/>
    <col min="1805" max="1805" width="6.5703125" style="53" customWidth="1"/>
    <col min="1806" max="1806" width="11" style="53" customWidth="1"/>
    <col min="1807" max="1807" width="9.140625" style="53"/>
    <col min="1808" max="1808" width="10.140625" style="53" customWidth="1"/>
    <col min="1809" max="1809" width="9.140625" style="53"/>
    <col min="1810" max="1810" width="11.5703125" style="53" customWidth="1"/>
    <col min="1811" max="2036" width="9.140625" style="53"/>
    <col min="2037" max="2037" width="14.140625" style="53" bestFit="1" customWidth="1"/>
    <col min="2038" max="2048" width="9.140625" style="53"/>
    <col min="2049" max="2049" width="8.5703125" style="53" customWidth="1"/>
    <col min="2050" max="2050" width="12.28515625" style="53" customWidth="1"/>
    <col min="2051" max="2051" width="10.42578125" style="53" customWidth="1"/>
    <col min="2052" max="2052" width="8.5703125" style="53" customWidth="1"/>
    <col min="2053" max="2055" width="6.5703125" style="53" customWidth="1"/>
    <col min="2056" max="2056" width="14" style="53" customWidth="1"/>
    <col min="2057" max="2057" width="6.5703125" style="53" customWidth="1"/>
    <col min="2058" max="2058" width="14.140625" style="53" customWidth="1"/>
    <col min="2059" max="2059" width="6.5703125" style="53" customWidth="1"/>
    <col min="2060" max="2060" width="11.42578125" style="53" customWidth="1"/>
    <col min="2061" max="2061" width="6.5703125" style="53" customWidth="1"/>
    <col min="2062" max="2062" width="11" style="53" customWidth="1"/>
    <col min="2063" max="2063" width="9.140625" style="53"/>
    <col min="2064" max="2064" width="10.140625" style="53" customWidth="1"/>
    <col min="2065" max="2065" width="9.140625" style="53"/>
    <col min="2066" max="2066" width="11.5703125" style="53" customWidth="1"/>
    <col min="2067" max="2292" width="9.140625" style="53"/>
    <col min="2293" max="2293" width="14.140625" style="53" bestFit="1" customWidth="1"/>
    <col min="2294" max="2304" width="9.140625" style="53"/>
    <col min="2305" max="2305" width="8.5703125" style="53" customWidth="1"/>
    <col min="2306" max="2306" width="12.28515625" style="53" customWidth="1"/>
    <col min="2307" max="2307" width="10.42578125" style="53" customWidth="1"/>
    <col min="2308" max="2308" width="8.5703125" style="53" customWidth="1"/>
    <col min="2309" max="2311" width="6.5703125" style="53" customWidth="1"/>
    <col min="2312" max="2312" width="14" style="53" customWidth="1"/>
    <col min="2313" max="2313" width="6.5703125" style="53" customWidth="1"/>
    <col min="2314" max="2314" width="14.140625" style="53" customWidth="1"/>
    <col min="2315" max="2315" width="6.5703125" style="53" customWidth="1"/>
    <col min="2316" max="2316" width="11.42578125" style="53" customWidth="1"/>
    <col min="2317" max="2317" width="6.5703125" style="53" customWidth="1"/>
    <col min="2318" max="2318" width="11" style="53" customWidth="1"/>
    <col min="2319" max="2319" width="9.140625" style="53"/>
    <col min="2320" max="2320" width="10.140625" style="53" customWidth="1"/>
    <col min="2321" max="2321" width="9.140625" style="53"/>
    <col min="2322" max="2322" width="11.5703125" style="53" customWidth="1"/>
    <col min="2323" max="2548" width="9.140625" style="53"/>
    <col min="2549" max="2549" width="14.140625" style="53" bestFit="1" customWidth="1"/>
    <col min="2550" max="2560" width="9.140625" style="53"/>
    <col min="2561" max="2561" width="8.5703125" style="53" customWidth="1"/>
    <col min="2562" max="2562" width="12.28515625" style="53" customWidth="1"/>
    <col min="2563" max="2563" width="10.42578125" style="53" customWidth="1"/>
    <col min="2564" max="2564" width="8.5703125" style="53" customWidth="1"/>
    <col min="2565" max="2567" width="6.5703125" style="53" customWidth="1"/>
    <col min="2568" max="2568" width="14" style="53" customWidth="1"/>
    <col min="2569" max="2569" width="6.5703125" style="53" customWidth="1"/>
    <col min="2570" max="2570" width="14.140625" style="53" customWidth="1"/>
    <col min="2571" max="2571" width="6.5703125" style="53" customWidth="1"/>
    <col min="2572" max="2572" width="11.42578125" style="53" customWidth="1"/>
    <col min="2573" max="2573" width="6.5703125" style="53" customWidth="1"/>
    <col min="2574" max="2574" width="11" style="53" customWidth="1"/>
    <col min="2575" max="2575" width="9.140625" style="53"/>
    <col min="2576" max="2576" width="10.140625" style="53" customWidth="1"/>
    <col min="2577" max="2577" width="9.140625" style="53"/>
    <col min="2578" max="2578" width="11.5703125" style="53" customWidth="1"/>
    <col min="2579" max="2804" width="9.140625" style="53"/>
    <col min="2805" max="2805" width="14.140625" style="53" bestFit="1" customWidth="1"/>
    <col min="2806" max="2816" width="9.140625" style="53"/>
    <col min="2817" max="2817" width="8.5703125" style="53" customWidth="1"/>
    <col min="2818" max="2818" width="12.28515625" style="53" customWidth="1"/>
    <col min="2819" max="2819" width="10.42578125" style="53" customWidth="1"/>
    <col min="2820" max="2820" width="8.5703125" style="53" customWidth="1"/>
    <col min="2821" max="2823" width="6.5703125" style="53" customWidth="1"/>
    <col min="2824" max="2824" width="14" style="53" customWidth="1"/>
    <col min="2825" max="2825" width="6.5703125" style="53" customWidth="1"/>
    <col min="2826" max="2826" width="14.140625" style="53" customWidth="1"/>
    <col min="2827" max="2827" width="6.5703125" style="53" customWidth="1"/>
    <col min="2828" max="2828" width="11.42578125" style="53" customWidth="1"/>
    <col min="2829" max="2829" width="6.5703125" style="53" customWidth="1"/>
    <col min="2830" max="2830" width="11" style="53" customWidth="1"/>
    <col min="2831" max="2831" width="9.140625" style="53"/>
    <col min="2832" max="2832" width="10.140625" style="53" customWidth="1"/>
    <col min="2833" max="2833" width="9.140625" style="53"/>
    <col min="2834" max="2834" width="11.5703125" style="53" customWidth="1"/>
    <col min="2835" max="3060" width="9.140625" style="53"/>
    <col min="3061" max="3061" width="14.140625" style="53" bestFit="1" customWidth="1"/>
    <col min="3062" max="3072" width="9.140625" style="53"/>
    <col min="3073" max="3073" width="8.5703125" style="53" customWidth="1"/>
    <col min="3074" max="3074" width="12.28515625" style="53" customWidth="1"/>
    <col min="3075" max="3075" width="10.42578125" style="53" customWidth="1"/>
    <col min="3076" max="3076" width="8.5703125" style="53" customWidth="1"/>
    <col min="3077" max="3079" width="6.5703125" style="53" customWidth="1"/>
    <col min="3080" max="3080" width="14" style="53" customWidth="1"/>
    <col min="3081" max="3081" width="6.5703125" style="53" customWidth="1"/>
    <col min="3082" max="3082" width="14.140625" style="53" customWidth="1"/>
    <col min="3083" max="3083" width="6.5703125" style="53" customWidth="1"/>
    <col min="3084" max="3084" width="11.42578125" style="53" customWidth="1"/>
    <col min="3085" max="3085" width="6.5703125" style="53" customWidth="1"/>
    <col min="3086" max="3086" width="11" style="53" customWidth="1"/>
    <col min="3087" max="3087" width="9.140625" style="53"/>
    <col min="3088" max="3088" width="10.140625" style="53" customWidth="1"/>
    <col min="3089" max="3089" width="9.140625" style="53"/>
    <col min="3090" max="3090" width="11.5703125" style="53" customWidth="1"/>
    <col min="3091" max="3316" width="9.140625" style="53"/>
    <col min="3317" max="3317" width="14.140625" style="53" bestFit="1" customWidth="1"/>
    <col min="3318" max="3328" width="9.140625" style="53"/>
    <col min="3329" max="3329" width="8.5703125" style="53" customWidth="1"/>
    <col min="3330" max="3330" width="12.28515625" style="53" customWidth="1"/>
    <col min="3331" max="3331" width="10.42578125" style="53" customWidth="1"/>
    <col min="3332" max="3332" width="8.5703125" style="53" customWidth="1"/>
    <col min="3333" max="3335" width="6.5703125" style="53" customWidth="1"/>
    <col min="3336" max="3336" width="14" style="53" customWidth="1"/>
    <col min="3337" max="3337" width="6.5703125" style="53" customWidth="1"/>
    <col min="3338" max="3338" width="14.140625" style="53" customWidth="1"/>
    <col min="3339" max="3339" width="6.5703125" style="53" customWidth="1"/>
    <col min="3340" max="3340" width="11.42578125" style="53" customWidth="1"/>
    <col min="3341" max="3341" width="6.5703125" style="53" customWidth="1"/>
    <col min="3342" max="3342" width="11" style="53" customWidth="1"/>
    <col min="3343" max="3343" width="9.140625" style="53"/>
    <col min="3344" max="3344" width="10.140625" style="53" customWidth="1"/>
    <col min="3345" max="3345" width="9.140625" style="53"/>
    <col min="3346" max="3346" width="11.5703125" style="53" customWidth="1"/>
    <col min="3347" max="3572" width="9.140625" style="53"/>
    <col min="3573" max="3573" width="14.140625" style="53" bestFit="1" customWidth="1"/>
    <col min="3574" max="3584" width="9.140625" style="53"/>
    <col min="3585" max="3585" width="8.5703125" style="53" customWidth="1"/>
    <col min="3586" max="3586" width="12.28515625" style="53" customWidth="1"/>
    <col min="3587" max="3587" width="10.42578125" style="53" customWidth="1"/>
    <col min="3588" max="3588" width="8.5703125" style="53" customWidth="1"/>
    <col min="3589" max="3591" width="6.5703125" style="53" customWidth="1"/>
    <col min="3592" max="3592" width="14" style="53" customWidth="1"/>
    <col min="3593" max="3593" width="6.5703125" style="53" customWidth="1"/>
    <col min="3594" max="3594" width="14.140625" style="53" customWidth="1"/>
    <col min="3595" max="3595" width="6.5703125" style="53" customWidth="1"/>
    <col min="3596" max="3596" width="11.42578125" style="53" customWidth="1"/>
    <col min="3597" max="3597" width="6.5703125" style="53" customWidth="1"/>
    <col min="3598" max="3598" width="11" style="53" customWidth="1"/>
    <col min="3599" max="3599" width="9.140625" style="53"/>
    <col min="3600" max="3600" width="10.140625" style="53" customWidth="1"/>
    <col min="3601" max="3601" width="9.140625" style="53"/>
    <col min="3602" max="3602" width="11.5703125" style="53" customWidth="1"/>
    <col min="3603" max="3828" width="9.140625" style="53"/>
    <col min="3829" max="3829" width="14.140625" style="53" bestFit="1" customWidth="1"/>
    <col min="3830" max="3840" width="9.140625" style="53"/>
    <col min="3841" max="3841" width="8.5703125" style="53" customWidth="1"/>
    <col min="3842" max="3842" width="12.28515625" style="53" customWidth="1"/>
    <col min="3843" max="3843" width="10.42578125" style="53" customWidth="1"/>
    <col min="3844" max="3844" width="8.5703125" style="53" customWidth="1"/>
    <col min="3845" max="3847" width="6.5703125" style="53" customWidth="1"/>
    <col min="3848" max="3848" width="14" style="53" customWidth="1"/>
    <col min="3849" max="3849" width="6.5703125" style="53" customWidth="1"/>
    <col min="3850" max="3850" width="14.140625" style="53" customWidth="1"/>
    <col min="3851" max="3851" width="6.5703125" style="53" customWidth="1"/>
    <col min="3852" max="3852" width="11.42578125" style="53" customWidth="1"/>
    <col min="3853" max="3853" width="6.5703125" style="53" customWidth="1"/>
    <col min="3854" max="3854" width="11" style="53" customWidth="1"/>
    <col min="3855" max="3855" width="9.140625" style="53"/>
    <col min="3856" max="3856" width="10.140625" style="53" customWidth="1"/>
    <col min="3857" max="3857" width="9.140625" style="53"/>
    <col min="3858" max="3858" width="11.5703125" style="53" customWidth="1"/>
    <col min="3859" max="4084" width="9.140625" style="53"/>
    <col min="4085" max="4085" width="14.140625" style="53" bestFit="1" customWidth="1"/>
    <col min="4086" max="4096" width="9.140625" style="53"/>
    <col min="4097" max="4097" width="8.5703125" style="53" customWidth="1"/>
    <col min="4098" max="4098" width="12.28515625" style="53" customWidth="1"/>
    <col min="4099" max="4099" width="10.42578125" style="53" customWidth="1"/>
    <col min="4100" max="4100" width="8.5703125" style="53" customWidth="1"/>
    <col min="4101" max="4103" width="6.5703125" style="53" customWidth="1"/>
    <col min="4104" max="4104" width="14" style="53" customWidth="1"/>
    <col min="4105" max="4105" width="6.5703125" style="53" customWidth="1"/>
    <col min="4106" max="4106" width="14.140625" style="53" customWidth="1"/>
    <col min="4107" max="4107" width="6.5703125" style="53" customWidth="1"/>
    <col min="4108" max="4108" width="11.42578125" style="53" customWidth="1"/>
    <col min="4109" max="4109" width="6.5703125" style="53" customWidth="1"/>
    <col min="4110" max="4110" width="11" style="53" customWidth="1"/>
    <col min="4111" max="4111" width="9.140625" style="53"/>
    <col min="4112" max="4112" width="10.140625" style="53" customWidth="1"/>
    <col min="4113" max="4113" width="9.140625" style="53"/>
    <col min="4114" max="4114" width="11.5703125" style="53" customWidth="1"/>
    <col min="4115" max="4340" width="9.140625" style="53"/>
    <col min="4341" max="4341" width="14.140625" style="53" bestFit="1" customWidth="1"/>
    <col min="4342" max="4352" width="9.140625" style="53"/>
    <col min="4353" max="4353" width="8.5703125" style="53" customWidth="1"/>
    <col min="4354" max="4354" width="12.28515625" style="53" customWidth="1"/>
    <col min="4355" max="4355" width="10.42578125" style="53" customWidth="1"/>
    <col min="4356" max="4356" width="8.5703125" style="53" customWidth="1"/>
    <col min="4357" max="4359" width="6.5703125" style="53" customWidth="1"/>
    <col min="4360" max="4360" width="14" style="53" customWidth="1"/>
    <col min="4361" max="4361" width="6.5703125" style="53" customWidth="1"/>
    <col min="4362" max="4362" width="14.140625" style="53" customWidth="1"/>
    <col min="4363" max="4363" width="6.5703125" style="53" customWidth="1"/>
    <col min="4364" max="4364" width="11.42578125" style="53" customWidth="1"/>
    <col min="4365" max="4365" width="6.5703125" style="53" customWidth="1"/>
    <col min="4366" max="4366" width="11" style="53" customWidth="1"/>
    <col min="4367" max="4367" width="9.140625" style="53"/>
    <col min="4368" max="4368" width="10.140625" style="53" customWidth="1"/>
    <col min="4369" max="4369" width="9.140625" style="53"/>
    <col min="4370" max="4370" width="11.5703125" style="53" customWidth="1"/>
    <col min="4371" max="4596" width="9.140625" style="53"/>
    <col min="4597" max="4597" width="14.140625" style="53" bestFit="1" customWidth="1"/>
    <col min="4598" max="4608" width="9.140625" style="53"/>
    <col min="4609" max="4609" width="8.5703125" style="53" customWidth="1"/>
    <col min="4610" max="4610" width="12.28515625" style="53" customWidth="1"/>
    <col min="4611" max="4611" width="10.42578125" style="53" customWidth="1"/>
    <col min="4612" max="4612" width="8.5703125" style="53" customWidth="1"/>
    <col min="4613" max="4615" width="6.5703125" style="53" customWidth="1"/>
    <col min="4616" max="4616" width="14" style="53" customWidth="1"/>
    <col min="4617" max="4617" width="6.5703125" style="53" customWidth="1"/>
    <col min="4618" max="4618" width="14.140625" style="53" customWidth="1"/>
    <col min="4619" max="4619" width="6.5703125" style="53" customWidth="1"/>
    <col min="4620" max="4620" width="11.42578125" style="53" customWidth="1"/>
    <col min="4621" max="4621" width="6.5703125" style="53" customWidth="1"/>
    <col min="4622" max="4622" width="11" style="53" customWidth="1"/>
    <col min="4623" max="4623" width="9.140625" style="53"/>
    <col min="4624" max="4624" width="10.140625" style="53" customWidth="1"/>
    <col min="4625" max="4625" width="9.140625" style="53"/>
    <col min="4626" max="4626" width="11.5703125" style="53" customWidth="1"/>
    <col min="4627" max="4852" width="9.140625" style="53"/>
    <col min="4853" max="4853" width="14.140625" style="53" bestFit="1" customWidth="1"/>
    <col min="4854" max="4864" width="9.140625" style="53"/>
    <col min="4865" max="4865" width="8.5703125" style="53" customWidth="1"/>
    <col min="4866" max="4866" width="12.28515625" style="53" customWidth="1"/>
    <col min="4867" max="4867" width="10.42578125" style="53" customWidth="1"/>
    <col min="4868" max="4868" width="8.5703125" style="53" customWidth="1"/>
    <col min="4869" max="4871" width="6.5703125" style="53" customWidth="1"/>
    <col min="4872" max="4872" width="14" style="53" customWidth="1"/>
    <col min="4873" max="4873" width="6.5703125" style="53" customWidth="1"/>
    <col min="4874" max="4874" width="14.140625" style="53" customWidth="1"/>
    <col min="4875" max="4875" width="6.5703125" style="53" customWidth="1"/>
    <col min="4876" max="4876" width="11.42578125" style="53" customWidth="1"/>
    <col min="4877" max="4877" width="6.5703125" style="53" customWidth="1"/>
    <col min="4878" max="4878" width="11" style="53" customWidth="1"/>
    <col min="4879" max="4879" width="9.140625" style="53"/>
    <col min="4880" max="4880" width="10.140625" style="53" customWidth="1"/>
    <col min="4881" max="4881" width="9.140625" style="53"/>
    <col min="4882" max="4882" width="11.5703125" style="53" customWidth="1"/>
    <col min="4883" max="5108" width="9.140625" style="53"/>
    <col min="5109" max="5109" width="14.140625" style="53" bestFit="1" customWidth="1"/>
    <col min="5110" max="5120" width="9.140625" style="53"/>
    <col min="5121" max="5121" width="8.5703125" style="53" customWidth="1"/>
    <col min="5122" max="5122" width="12.28515625" style="53" customWidth="1"/>
    <col min="5123" max="5123" width="10.42578125" style="53" customWidth="1"/>
    <col min="5124" max="5124" width="8.5703125" style="53" customWidth="1"/>
    <col min="5125" max="5127" width="6.5703125" style="53" customWidth="1"/>
    <col min="5128" max="5128" width="14" style="53" customWidth="1"/>
    <col min="5129" max="5129" width="6.5703125" style="53" customWidth="1"/>
    <col min="5130" max="5130" width="14.140625" style="53" customWidth="1"/>
    <col min="5131" max="5131" width="6.5703125" style="53" customWidth="1"/>
    <col min="5132" max="5132" width="11.42578125" style="53" customWidth="1"/>
    <col min="5133" max="5133" width="6.5703125" style="53" customWidth="1"/>
    <col min="5134" max="5134" width="11" style="53" customWidth="1"/>
    <col min="5135" max="5135" width="9.140625" style="53"/>
    <col min="5136" max="5136" width="10.140625" style="53" customWidth="1"/>
    <col min="5137" max="5137" width="9.140625" style="53"/>
    <col min="5138" max="5138" width="11.5703125" style="53" customWidth="1"/>
    <col min="5139" max="5364" width="9.140625" style="53"/>
    <col min="5365" max="5365" width="14.140625" style="53" bestFit="1" customWidth="1"/>
    <col min="5366" max="5376" width="9.140625" style="53"/>
    <col min="5377" max="5377" width="8.5703125" style="53" customWidth="1"/>
    <col min="5378" max="5378" width="12.28515625" style="53" customWidth="1"/>
    <col min="5379" max="5379" width="10.42578125" style="53" customWidth="1"/>
    <col min="5380" max="5380" width="8.5703125" style="53" customWidth="1"/>
    <col min="5381" max="5383" width="6.5703125" style="53" customWidth="1"/>
    <col min="5384" max="5384" width="14" style="53" customWidth="1"/>
    <col min="5385" max="5385" width="6.5703125" style="53" customWidth="1"/>
    <col min="5386" max="5386" width="14.140625" style="53" customWidth="1"/>
    <col min="5387" max="5387" width="6.5703125" style="53" customWidth="1"/>
    <col min="5388" max="5388" width="11.42578125" style="53" customWidth="1"/>
    <col min="5389" max="5389" width="6.5703125" style="53" customWidth="1"/>
    <col min="5390" max="5390" width="11" style="53" customWidth="1"/>
    <col min="5391" max="5391" width="9.140625" style="53"/>
    <col min="5392" max="5392" width="10.140625" style="53" customWidth="1"/>
    <col min="5393" max="5393" width="9.140625" style="53"/>
    <col min="5394" max="5394" width="11.5703125" style="53" customWidth="1"/>
    <col min="5395" max="5620" width="9.140625" style="53"/>
    <col min="5621" max="5621" width="14.140625" style="53" bestFit="1" customWidth="1"/>
    <col min="5622" max="5632" width="9.140625" style="53"/>
    <col min="5633" max="5633" width="8.5703125" style="53" customWidth="1"/>
    <col min="5634" max="5634" width="12.28515625" style="53" customWidth="1"/>
    <col min="5635" max="5635" width="10.42578125" style="53" customWidth="1"/>
    <col min="5636" max="5636" width="8.5703125" style="53" customWidth="1"/>
    <col min="5637" max="5639" width="6.5703125" style="53" customWidth="1"/>
    <col min="5640" max="5640" width="14" style="53" customWidth="1"/>
    <col min="5641" max="5641" width="6.5703125" style="53" customWidth="1"/>
    <col min="5642" max="5642" width="14.140625" style="53" customWidth="1"/>
    <col min="5643" max="5643" width="6.5703125" style="53" customWidth="1"/>
    <col min="5644" max="5644" width="11.42578125" style="53" customWidth="1"/>
    <col min="5645" max="5645" width="6.5703125" style="53" customWidth="1"/>
    <col min="5646" max="5646" width="11" style="53" customWidth="1"/>
    <col min="5647" max="5647" width="9.140625" style="53"/>
    <col min="5648" max="5648" width="10.140625" style="53" customWidth="1"/>
    <col min="5649" max="5649" width="9.140625" style="53"/>
    <col min="5650" max="5650" width="11.5703125" style="53" customWidth="1"/>
    <col min="5651" max="5876" width="9.140625" style="53"/>
    <col min="5877" max="5877" width="14.140625" style="53" bestFit="1" customWidth="1"/>
    <col min="5878" max="5888" width="9.140625" style="53"/>
    <col min="5889" max="5889" width="8.5703125" style="53" customWidth="1"/>
    <col min="5890" max="5890" width="12.28515625" style="53" customWidth="1"/>
    <col min="5891" max="5891" width="10.42578125" style="53" customWidth="1"/>
    <col min="5892" max="5892" width="8.5703125" style="53" customWidth="1"/>
    <col min="5893" max="5895" width="6.5703125" style="53" customWidth="1"/>
    <col min="5896" max="5896" width="14" style="53" customWidth="1"/>
    <col min="5897" max="5897" width="6.5703125" style="53" customWidth="1"/>
    <col min="5898" max="5898" width="14.140625" style="53" customWidth="1"/>
    <col min="5899" max="5899" width="6.5703125" style="53" customWidth="1"/>
    <col min="5900" max="5900" width="11.42578125" style="53" customWidth="1"/>
    <col min="5901" max="5901" width="6.5703125" style="53" customWidth="1"/>
    <col min="5902" max="5902" width="11" style="53" customWidth="1"/>
    <col min="5903" max="5903" width="9.140625" style="53"/>
    <col min="5904" max="5904" width="10.140625" style="53" customWidth="1"/>
    <col min="5905" max="5905" width="9.140625" style="53"/>
    <col min="5906" max="5906" width="11.5703125" style="53" customWidth="1"/>
    <col min="5907" max="6132" width="9.140625" style="53"/>
    <col min="6133" max="6133" width="14.140625" style="53" bestFit="1" customWidth="1"/>
    <col min="6134" max="6144" width="9.140625" style="53"/>
    <col min="6145" max="6145" width="8.5703125" style="53" customWidth="1"/>
    <col min="6146" max="6146" width="12.28515625" style="53" customWidth="1"/>
    <col min="6147" max="6147" width="10.42578125" style="53" customWidth="1"/>
    <col min="6148" max="6148" width="8.5703125" style="53" customWidth="1"/>
    <col min="6149" max="6151" width="6.5703125" style="53" customWidth="1"/>
    <col min="6152" max="6152" width="14" style="53" customWidth="1"/>
    <col min="6153" max="6153" width="6.5703125" style="53" customWidth="1"/>
    <col min="6154" max="6154" width="14.140625" style="53" customWidth="1"/>
    <col min="6155" max="6155" width="6.5703125" style="53" customWidth="1"/>
    <col min="6156" max="6156" width="11.42578125" style="53" customWidth="1"/>
    <col min="6157" max="6157" width="6.5703125" style="53" customWidth="1"/>
    <col min="6158" max="6158" width="11" style="53" customWidth="1"/>
    <col min="6159" max="6159" width="9.140625" style="53"/>
    <col min="6160" max="6160" width="10.140625" style="53" customWidth="1"/>
    <col min="6161" max="6161" width="9.140625" style="53"/>
    <col min="6162" max="6162" width="11.5703125" style="53" customWidth="1"/>
    <col min="6163" max="6388" width="9.140625" style="53"/>
    <col min="6389" max="6389" width="14.140625" style="53" bestFit="1" customWidth="1"/>
    <col min="6390" max="6400" width="9.140625" style="53"/>
    <col min="6401" max="6401" width="8.5703125" style="53" customWidth="1"/>
    <col min="6402" max="6402" width="12.28515625" style="53" customWidth="1"/>
    <col min="6403" max="6403" width="10.42578125" style="53" customWidth="1"/>
    <col min="6404" max="6404" width="8.5703125" style="53" customWidth="1"/>
    <col min="6405" max="6407" width="6.5703125" style="53" customWidth="1"/>
    <col min="6408" max="6408" width="14" style="53" customWidth="1"/>
    <col min="6409" max="6409" width="6.5703125" style="53" customWidth="1"/>
    <col min="6410" max="6410" width="14.140625" style="53" customWidth="1"/>
    <col min="6411" max="6411" width="6.5703125" style="53" customWidth="1"/>
    <col min="6412" max="6412" width="11.42578125" style="53" customWidth="1"/>
    <col min="6413" max="6413" width="6.5703125" style="53" customWidth="1"/>
    <col min="6414" max="6414" width="11" style="53" customWidth="1"/>
    <col min="6415" max="6415" width="9.140625" style="53"/>
    <col min="6416" max="6416" width="10.140625" style="53" customWidth="1"/>
    <col min="6417" max="6417" width="9.140625" style="53"/>
    <col min="6418" max="6418" width="11.5703125" style="53" customWidth="1"/>
    <col min="6419" max="6644" width="9.140625" style="53"/>
    <col min="6645" max="6645" width="14.140625" style="53" bestFit="1" customWidth="1"/>
    <col min="6646" max="6656" width="9.140625" style="53"/>
    <col min="6657" max="6657" width="8.5703125" style="53" customWidth="1"/>
    <col min="6658" max="6658" width="12.28515625" style="53" customWidth="1"/>
    <col min="6659" max="6659" width="10.42578125" style="53" customWidth="1"/>
    <col min="6660" max="6660" width="8.5703125" style="53" customWidth="1"/>
    <col min="6661" max="6663" width="6.5703125" style="53" customWidth="1"/>
    <col min="6664" max="6664" width="14" style="53" customWidth="1"/>
    <col min="6665" max="6665" width="6.5703125" style="53" customWidth="1"/>
    <col min="6666" max="6666" width="14.140625" style="53" customWidth="1"/>
    <col min="6667" max="6667" width="6.5703125" style="53" customWidth="1"/>
    <col min="6668" max="6668" width="11.42578125" style="53" customWidth="1"/>
    <col min="6669" max="6669" width="6.5703125" style="53" customWidth="1"/>
    <col min="6670" max="6670" width="11" style="53" customWidth="1"/>
    <col min="6671" max="6671" width="9.140625" style="53"/>
    <col min="6672" max="6672" width="10.140625" style="53" customWidth="1"/>
    <col min="6673" max="6673" width="9.140625" style="53"/>
    <col min="6674" max="6674" width="11.5703125" style="53" customWidth="1"/>
    <col min="6675" max="6900" width="9.140625" style="53"/>
    <col min="6901" max="6901" width="14.140625" style="53" bestFit="1" customWidth="1"/>
    <col min="6902" max="6912" width="9.140625" style="53"/>
    <col min="6913" max="6913" width="8.5703125" style="53" customWidth="1"/>
    <col min="6914" max="6914" width="12.28515625" style="53" customWidth="1"/>
    <col min="6915" max="6915" width="10.42578125" style="53" customWidth="1"/>
    <col min="6916" max="6916" width="8.5703125" style="53" customWidth="1"/>
    <col min="6917" max="6919" width="6.5703125" style="53" customWidth="1"/>
    <col min="6920" max="6920" width="14" style="53" customWidth="1"/>
    <col min="6921" max="6921" width="6.5703125" style="53" customWidth="1"/>
    <col min="6922" max="6922" width="14.140625" style="53" customWidth="1"/>
    <col min="6923" max="6923" width="6.5703125" style="53" customWidth="1"/>
    <col min="6924" max="6924" width="11.42578125" style="53" customWidth="1"/>
    <col min="6925" max="6925" width="6.5703125" style="53" customWidth="1"/>
    <col min="6926" max="6926" width="11" style="53" customWidth="1"/>
    <col min="6927" max="6927" width="9.140625" style="53"/>
    <col min="6928" max="6928" width="10.140625" style="53" customWidth="1"/>
    <col min="6929" max="6929" width="9.140625" style="53"/>
    <col min="6930" max="6930" width="11.5703125" style="53" customWidth="1"/>
    <col min="6931" max="7156" width="9.140625" style="53"/>
    <col min="7157" max="7157" width="14.140625" style="53" bestFit="1" customWidth="1"/>
    <col min="7158" max="7168" width="9.140625" style="53"/>
    <col min="7169" max="7169" width="8.5703125" style="53" customWidth="1"/>
    <col min="7170" max="7170" width="12.28515625" style="53" customWidth="1"/>
    <col min="7171" max="7171" width="10.42578125" style="53" customWidth="1"/>
    <col min="7172" max="7172" width="8.5703125" style="53" customWidth="1"/>
    <col min="7173" max="7175" width="6.5703125" style="53" customWidth="1"/>
    <col min="7176" max="7176" width="14" style="53" customWidth="1"/>
    <col min="7177" max="7177" width="6.5703125" style="53" customWidth="1"/>
    <col min="7178" max="7178" width="14.140625" style="53" customWidth="1"/>
    <col min="7179" max="7179" width="6.5703125" style="53" customWidth="1"/>
    <col min="7180" max="7180" width="11.42578125" style="53" customWidth="1"/>
    <col min="7181" max="7181" width="6.5703125" style="53" customWidth="1"/>
    <col min="7182" max="7182" width="11" style="53" customWidth="1"/>
    <col min="7183" max="7183" width="9.140625" style="53"/>
    <col min="7184" max="7184" width="10.140625" style="53" customWidth="1"/>
    <col min="7185" max="7185" width="9.140625" style="53"/>
    <col min="7186" max="7186" width="11.5703125" style="53" customWidth="1"/>
    <col min="7187" max="7412" width="9.140625" style="53"/>
    <col min="7413" max="7413" width="14.140625" style="53" bestFit="1" customWidth="1"/>
    <col min="7414" max="7424" width="9.140625" style="53"/>
    <col min="7425" max="7425" width="8.5703125" style="53" customWidth="1"/>
    <col min="7426" max="7426" width="12.28515625" style="53" customWidth="1"/>
    <col min="7427" max="7427" width="10.42578125" style="53" customWidth="1"/>
    <col min="7428" max="7428" width="8.5703125" style="53" customWidth="1"/>
    <col min="7429" max="7431" width="6.5703125" style="53" customWidth="1"/>
    <col min="7432" max="7432" width="14" style="53" customWidth="1"/>
    <col min="7433" max="7433" width="6.5703125" style="53" customWidth="1"/>
    <col min="7434" max="7434" width="14.140625" style="53" customWidth="1"/>
    <col min="7435" max="7435" width="6.5703125" style="53" customWidth="1"/>
    <col min="7436" max="7436" width="11.42578125" style="53" customWidth="1"/>
    <col min="7437" max="7437" width="6.5703125" style="53" customWidth="1"/>
    <col min="7438" max="7438" width="11" style="53" customWidth="1"/>
    <col min="7439" max="7439" width="9.140625" style="53"/>
    <col min="7440" max="7440" width="10.140625" style="53" customWidth="1"/>
    <col min="7441" max="7441" width="9.140625" style="53"/>
    <col min="7442" max="7442" width="11.5703125" style="53" customWidth="1"/>
    <col min="7443" max="7668" width="9.140625" style="53"/>
    <col min="7669" max="7669" width="14.140625" style="53" bestFit="1" customWidth="1"/>
    <col min="7670" max="7680" width="9.140625" style="53"/>
    <col min="7681" max="7681" width="8.5703125" style="53" customWidth="1"/>
    <col min="7682" max="7682" width="12.28515625" style="53" customWidth="1"/>
    <col min="7683" max="7683" width="10.42578125" style="53" customWidth="1"/>
    <col min="7684" max="7684" width="8.5703125" style="53" customWidth="1"/>
    <col min="7685" max="7687" width="6.5703125" style="53" customWidth="1"/>
    <col min="7688" max="7688" width="14" style="53" customWidth="1"/>
    <col min="7689" max="7689" width="6.5703125" style="53" customWidth="1"/>
    <col min="7690" max="7690" width="14.140625" style="53" customWidth="1"/>
    <col min="7691" max="7691" width="6.5703125" style="53" customWidth="1"/>
    <col min="7692" max="7692" width="11.42578125" style="53" customWidth="1"/>
    <col min="7693" max="7693" width="6.5703125" style="53" customWidth="1"/>
    <col min="7694" max="7694" width="11" style="53" customWidth="1"/>
    <col min="7695" max="7695" width="9.140625" style="53"/>
    <col min="7696" max="7696" width="10.140625" style="53" customWidth="1"/>
    <col min="7697" max="7697" width="9.140625" style="53"/>
    <col min="7698" max="7698" width="11.5703125" style="53" customWidth="1"/>
    <col min="7699" max="7924" width="9.140625" style="53"/>
    <col min="7925" max="7925" width="14.140625" style="53" bestFit="1" customWidth="1"/>
    <col min="7926" max="7936" width="9.140625" style="53"/>
    <col min="7937" max="7937" width="8.5703125" style="53" customWidth="1"/>
    <col min="7938" max="7938" width="12.28515625" style="53" customWidth="1"/>
    <col min="7939" max="7939" width="10.42578125" style="53" customWidth="1"/>
    <col min="7940" max="7940" width="8.5703125" style="53" customWidth="1"/>
    <col min="7941" max="7943" width="6.5703125" style="53" customWidth="1"/>
    <col min="7944" max="7944" width="14" style="53" customWidth="1"/>
    <col min="7945" max="7945" width="6.5703125" style="53" customWidth="1"/>
    <col min="7946" max="7946" width="14.140625" style="53" customWidth="1"/>
    <col min="7947" max="7947" width="6.5703125" style="53" customWidth="1"/>
    <col min="7948" max="7948" width="11.42578125" style="53" customWidth="1"/>
    <col min="7949" max="7949" width="6.5703125" style="53" customWidth="1"/>
    <col min="7950" max="7950" width="11" style="53" customWidth="1"/>
    <col min="7951" max="7951" width="9.140625" style="53"/>
    <col min="7952" max="7952" width="10.140625" style="53" customWidth="1"/>
    <col min="7953" max="7953" width="9.140625" style="53"/>
    <col min="7954" max="7954" width="11.5703125" style="53" customWidth="1"/>
    <col min="7955" max="8180" width="9.140625" style="53"/>
    <col min="8181" max="8181" width="14.140625" style="53" bestFit="1" customWidth="1"/>
    <col min="8182" max="8192" width="9.140625" style="53"/>
    <col min="8193" max="8193" width="8.5703125" style="53" customWidth="1"/>
    <col min="8194" max="8194" width="12.28515625" style="53" customWidth="1"/>
    <col min="8195" max="8195" width="10.42578125" style="53" customWidth="1"/>
    <col min="8196" max="8196" width="8.5703125" style="53" customWidth="1"/>
    <col min="8197" max="8199" width="6.5703125" style="53" customWidth="1"/>
    <col min="8200" max="8200" width="14" style="53" customWidth="1"/>
    <col min="8201" max="8201" width="6.5703125" style="53" customWidth="1"/>
    <col min="8202" max="8202" width="14.140625" style="53" customWidth="1"/>
    <col min="8203" max="8203" width="6.5703125" style="53" customWidth="1"/>
    <col min="8204" max="8204" width="11.42578125" style="53" customWidth="1"/>
    <col min="8205" max="8205" width="6.5703125" style="53" customWidth="1"/>
    <col min="8206" max="8206" width="11" style="53" customWidth="1"/>
    <col min="8207" max="8207" width="9.140625" style="53"/>
    <col min="8208" max="8208" width="10.140625" style="53" customWidth="1"/>
    <col min="8209" max="8209" width="9.140625" style="53"/>
    <col min="8210" max="8210" width="11.5703125" style="53" customWidth="1"/>
    <col min="8211" max="8436" width="9.140625" style="53"/>
    <col min="8437" max="8437" width="14.140625" style="53" bestFit="1" customWidth="1"/>
    <col min="8438" max="8448" width="9.140625" style="53"/>
    <col min="8449" max="8449" width="8.5703125" style="53" customWidth="1"/>
    <col min="8450" max="8450" width="12.28515625" style="53" customWidth="1"/>
    <col min="8451" max="8451" width="10.42578125" style="53" customWidth="1"/>
    <col min="8452" max="8452" width="8.5703125" style="53" customWidth="1"/>
    <col min="8453" max="8455" width="6.5703125" style="53" customWidth="1"/>
    <col min="8456" max="8456" width="14" style="53" customWidth="1"/>
    <col min="8457" max="8457" width="6.5703125" style="53" customWidth="1"/>
    <col min="8458" max="8458" width="14.140625" style="53" customWidth="1"/>
    <col min="8459" max="8459" width="6.5703125" style="53" customWidth="1"/>
    <col min="8460" max="8460" width="11.42578125" style="53" customWidth="1"/>
    <col min="8461" max="8461" width="6.5703125" style="53" customWidth="1"/>
    <col min="8462" max="8462" width="11" style="53" customWidth="1"/>
    <col min="8463" max="8463" width="9.140625" style="53"/>
    <col min="8464" max="8464" width="10.140625" style="53" customWidth="1"/>
    <col min="8465" max="8465" width="9.140625" style="53"/>
    <col min="8466" max="8466" width="11.5703125" style="53" customWidth="1"/>
    <col min="8467" max="8692" width="9.140625" style="53"/>
    <col min="8693" max="8693" width="14.140625" style="53" bestFit="1" customWidth="1"/>
    <col min="8694" max="8704" width="9.140625" style="53"/>
    <col min="8705" max="8705" width="8.5703125" style="53" customWidth="1"/>
    <col min="8706" max="8706" width="12.28515625" style="53" customWidth="1"/>
    <col min="8707" max="8707" width="10.42578125" style="53" customWidth="1"/>
    <col min="8708" max="8708" width="8.5703125" style="53" customWidth="1"/>
    <col min="8709" max="8711" width="6.5703125" style="53" customWidth="1"/>
    <col min="8712" max="8712" width="14" style="53" customWidth="1"/>
    <col min="8713" max="8713" width="6.5703125" style="53" customWidth="1"/>
    <col min="8714" max="8714" width="14.140625" style="53" customWidth="1"/>
    <col min="8715" max="8715" width="6.5703125" style="53" customWidth="1"/>
    <col min="8716" max="8716" width="11.42578125" style="53" customWidth="1"/>
    <col min="8717" max="8717" width="6.5703125" style="53" customWidth="1"/>
    <col min="8718" max="8718" width="11" style="53" customWidth="1"/>
    <col min="8719" max="8719" width="9.140625" style="53"/>
    <col min="8720" max="8720" width="10.140625" style="53" customWidth="1"/>
    <col min="8721" max="8721" width="9.140625" style="53"/>
    <col min="8722" max="8722" width="11.5703125" style="53" customWidth="1"/>
    <col min="8723" max="8948" width="9.140625" style="53"/>
    <col min="8949" max="8949" width="14.140625" style="53" bestFit="1" customWidth="1"/>
    <col min="8950" max="8960" width="9.140625" style="53"/>
    <col min="8961" max="8961" width="8.5703125" style="53" customWidth="1"/>
    <col min="8962" max="8962" width="12.28515625" style="53" customWidth="1"/>
    <col min="8963" max="8963" width="10.42578125" style="53" customWidth="1"/>
    <col min="8964" max="8964" width="8.5703125" style="53" customWidth="1"/>
    <col min="8965" max="8967" width="6.5703125" style="53" customWidth="1"/>
    <col min="8968" max="8968" width="14" style="53" customWidth="1"/>
    <col min="8969" max="8969" width="6.5703125" style="53" customWidth="1"/>
    <col min="8970" max="8970" width="14.140625" style="53" customWidth="1"/>
    <col min="8971" max="8971" width="6.5703125" style="53" customWidth="1"/>
    <col min="8972" max="8972" width="11.42578125" style="53" customWidth="1"/>
    <col min="8973" max="8973" width="6.5703125" style="53" customWidth="1"/>
    <col min="8974" max="8974" width="11" style="53" customWidth="1"/>
    <col min="8975" max="8975" width="9.140625" style="53"/>
    <col min="8976" max="8976" width="10.140625" style="53" customWidth="1"/>
    <col min="8977" max="8977" width="9.140625" style="53"/>
    <col min="8978" max="8978" width="11.5703125" style="53" customWidth="1"/>
    <col min="8979" max="9204" width="9.140625" style="53"/>
    <col min="9205" max="9205" width="14.140625" style="53" bestFit="1" customWidth="1"/>
    <col min="9206" max="9216" width="9.140625" style="53"/>
    <col min="9217" max="9217" width="8.5703125" style="53" customWidth="1"/>
    <col min="9218" max="9218" width="12.28515625" style="53" customWidth="1"/>
    <col min="9219" max="9219" width="10.42578125" style="53" customWidth="1"/>
    <col min="9220" max="9220" width="8.5703125" style="53" customWidth="1"/>
    <col min="9221" max="9223" width="6.5703125" style="53" customWidth="1"/>
    <col min="9224" max="9224" width="14" style="53" customWidth="1"/>
    <col min="9225" max="9225" width="6.5703125" style="53" customWidth="1"/>
    <col min="9226" max="9226" width="14.140625" style="53" customWidth="1"/>
    <col min="9227" max="9227" width="6.5703125" style="53" customWidth="1"/>
    <col min="9228" max="9228" width="11.42578125" style="53" customWidth="1"/>
    <col min="9229" max="9229" width="6.5703125" style="53" customWidth="1"/>
    <col min="9230" max="9230" width="11" style="53" customWidth="1"/>
    <col min="9231" max="9231" width="9.140625" style="53"/>
    <col min="9232" max="9232" width="10.140625" style="53" customWidth="1"/>
    <col min="9233" max="9233" width="9.140625" style="53"/>
    <col min="9234" max="9234" width="11.5703125" style="53" customWidth="1"/>
    <col min="9235" max="9460" width="9.140625" style="53"/>
    <col min="9461" max="9461" width="14.140625" style="53" bestFit="1" customWidth="1"/>
    <col min="9462" max="9472" width="9.140625" style="53"/>
    <col min="9473" max="9473" width="8.5703125" style="53" customWidth="1"/>
    <col min="9474" max="9474" width="12.28515625" style="53" customWidth="1"/>
    <col min="9475" max="9475" width="10.42578125" style="53" customWidth="1"/>
    <col min="9476" max="9476" width="8.5703125" style="53" customWidth="1"/>
    <col min="9477" max="9479" width="6.5703125" style="53" customWidth="1"/>
    <col min="9480" max="9480" width="14" style="53" customWidth="1"/>
    <col min="9481" max="9481" width="6.5703125" style="53" customWidth="1"/>
    <col min="9482" max="9482" width="14.140625" style="53" customWidth="1"/>
    <col min="9483" max="9483" width="6.5703125" style="53" customWidth="1"/>
    <col min="9484" max="9484" width="11.42578125" style="53" customWidth="1"/>
    <col min="9485" max="9485" width="6.5703125" style="53" customWidth="1"/>
    <col min="9486" max="9486" width="11" style="53" customWidth="1"/>
    <col min="9487" max="9487" width="9.140625" style="53"/>
    <col min="9488" max="9488" width="10.140625" style="53" customWidth="1"/>
    <col min="9489" max="9489" width="9.140625" style="53"/>
    <col min="9490" max="9490" width="11.5703125" style="53" customWidth="1"/>
    <col min="9491" max="9716" width="9.140625" style="53"/>
    <col min="9717" max="9717" width="14.140625" style="53" bestFit="1" customWidth="1"/>
    <col min="9718" max="9728" width="9.140625" style="53"/>
    <col min="9729" max="9729" width="8.5703125" style="53" customWidth="1"/>
    <col min="9730" max="9730" width="12.28515625" style="53" customWidth="1"/>
    <col min="9731" max="9731" width="10.42578125" style="53" customWidth="1"/>
    <col min="9732" max="9732" width="8.5703125" style="53" customWidth="1"/>
    <col min="9733" max="9735" width="6.5703125" style="53" customWidth="1"/>
    <col min="9736" max="9736" width="14" style="53" customWidth="1"/>
    <col min="9737" max="9737" width="6.5703125" style="53" customWidth="1"/>
    <col min="9738" max="9738" width="14.140625" style="53" customWidth="1"/>
    <col min="9739" max="9739" width="6.5703125" style="53" customWidth="1"/>
    <col min="9740" max="9740" width="11.42578125" style="53" customWidth="1"/>
    <col min="9741" max="9741" width="6.5703125" style="53" customWidth="1"/>
    <col min="9742" max="9742" width="11" style="53" customWidth="1"/>
    <col min="9743" max="9743" width="9.140625" style="53"/>
    <col min="9744" max="9744" width="10.140625" style="53" customWidth="1"/>
    <col min="9745" max="9745" width="9.140625" style="53"/>
    <col min="9746" max="9746" width="11.5703125" style="53" customWidth="1"/>
    <col min="9747" max="9972" width="9.140625" style="53"/>
    <col min="9973" max="9973" width="14.140625" style="53" bestFit="1" customWidth="1"/>
    <col min="9974" max="9984" width="9.140625" style="53"/>
    <col min="9985" max="9985" width="8.5703125" style="53" customWidth="1"/>
    <col min="9986" max="9986" width="12.28515625" style="53" customWidth="1"/>
    <col min="9987" max="9987" width="10.42578125" style="53" customWidth="1"/>
    <col min="9988" max="9988" width="8.5703125" style="53" customWidth="1"/>
    <col min="9989" max="9991" width="6.5703125" style="53" customWidth="1"/>
    <col min="9992" max="9992" width="14" style="53" customWidth="1"/>
    <col min="9993" max="9993" width="6.5703125" style="53" customWidth="1"/>
    <col min="9994" max="9994" width="14.140625" style="53" customWidth="1"/>
    <col min="9995" max="9995" width="6.5703125" style="53" customWidth="1"/>
    <col min="9996" max="9996" width="11.42578125" style="53" customWidth="1"/>
    <col min="9997" max="9997" width="6.5703125" style="53" customWidth="1"/>
    <col min="9998" max="9998" width="11" style="53" customWidth="1"/>
    <col min="9999" max="9999" width="9.140625" style="53"/>
    <col min="10000" max="10000" width="10.140625" style="53" customWidth="1"/>
    <col min="10001" max="10001" width="9.140625" style="53"/>
    <col min="10002" max="10002" width="11.5703125" style="53" customWidth="1"/>
    <col min="10003" max="10228" width="9.140625" style="53"/>
    <col min="10229" max="10229" width="14.140625" style="53" bestFit="1" customWidth="1"/>
    <col min="10230" max="10240" width="9.140625" style="53"/>
    <col min="10241" max="10241" width="8.5703125" style="53" customWidth="1"/>
    <col min="10242" max="10242" width="12.28515625" style="53" customWidth="1"/>
    <col min="10243" max="10243" width="10.42578125" style="53" customWidth="1"/>
    <col min="10244" max="10244" width="8.5703125" style="53" customWidth="1"/>
    <col min="10245" max="10247" width="6.5703125" style="53" customWidth="1"/>
    <col min="10248" max="10248" width="14" style="53" customWidth="1"/>
    <col min="10249" max="10249" width="6.5703125" style="53" customWidth="1"/>
    <col min="10250" max="10250" width="14.140625" style="53" customWidth="1"/>
    <col min="10251" max="10251" width="6.5703125" style="53" customWidth="1"/>
    <col min="10252" max="10252" width="11.42578125" style="53" customWidth="1"/>
    <col min="10253" max="10253" width="6.5703125" style="53" customWidth="1"/>
    <col min="10254" max="10254" width="11" style="53" customWidth="1"/>
    <col min="10255" max="10255" width="9.140625" style="53"/>
    <col min="10256" max="10256" width="10.140625" style="53" customWidth="1"/>
    <col min="10257" max="10257" width="9.140625" style="53"/>
    <col min="10258" max="10258" width="11.5703125" style="53" customWidth="1"/>
    <col min="10259" max="10484" width="9.140625" style="53"/>
    <col min="10485" max="10485" width="14.140625" style="53" bestFit="1" customWidth="1"/>
    <col min="10486" max="10496" width="9.140625" style="53"/>
    <col min="10497" max="10497" width="8.5703125" style="53" customWidth="1"/>
    <col min="10498" max="10498" width="12.28515625" style="53" customWidth="1"/>
    <col min="10499" max="10499" width="10.42578125" style="53" customWidth="1"/>
    <col min="10500" max="10500" width="8.5703125" style="53" customWidth="1"/>
    <col min="10501" max="10503" width="6.5703125" style="53" customWidth="1"/>
    <col min="10504" max="10504" width="14" style="53" customWidth="1"/>
    <col min="10505" max="10505" width="6.5703125" style="53" customWidth="1"/>
    <col min="10506" max="10506" width="14.140625" style="53" customWidth="1"/>
    <col min="10507" max="10507" width="6.5703125" style="53" customWidth="1"/>
    <col min="10508" max="10508" width="11.42578125" style="53" customWidth="1"/>
    <col min="10509" max="10509" width="6.5703125" style="53" customWidth="1"/>
    <col min="10510" max="10510" width="11" style="53" customWidth="1"/>
    <col min="10511" max="10511" width="9.140625" style="53"/>
    <col min="10512" max="10512" width="10.140625" style="53" customWidth="1"/>
    <col min="10513" max="10513" width="9.140625" style="53"/>
    <col min="10514" max="10514" width="11.5703125" style="53" customWidth="1"/>
    <col min="10515" max="10740" width="9.140625" style="53"/>
    <col min="10741" max="10741" width="14.140625" style="53" bestFit="1" customWidth="1"/>
    <col min="10742" max="10752" width="9.140625" style="53"/>
    <col min="10753" max="10753" width="8.5703125" style="53" customWidth="1"/>
    <col min="10754" max="10754" width="12.28515625" style="53" customWidth="1"/>
    <col min="10755" max="10755" width="10.42578125" style="53" customWidth="1"/>
    <col min="10756" max="10756" width="8.5703125" style="53" customWidth="1"/>
    <col min="10757" max="10759" width="6.5703125" style="53" customWidth="1"/>
    <col min="10760" max="10760" width="14" style="53" customWidth="1"/>
    <col min="10761" max="10761" width="6.5703125" style="53" customWidth="1"/>
    <col min="10762" max="10762" width="14.140625" style="53" customWidth="1"/>
    <col min="10763" max="10763" width="6.5703125" style="53" customWidth="1"/>
    <col min="10764" max="10764" width="11.42578125" style="53" customWidth="1"/>
    <col min="10765" max="10765" width="6.5703125" style="53" customWidth="1"/>
    <col min="10766" max="10766" width="11" style="53" customWidth="1"/>
    <col min="10767" max="10767" width="9.140625" style="53"/>
    <col min="10768" max="10768" width="10.140625" style="53" customWidth="1"/>
    <col min="10769" max="10769" width="9.140625" style="53"/>
    <col min="10770" max="10770" width="11.5703125" style="53" customWidth="1"/>
    <col min="10771" max="10996" width="9.140625" style="53"/>
    <col min="10997" max="10997" width="14.140625" style="53" bestFit="1" customWidth="1"/>
    <col min="10998" max="11008" width="9.140625" style="53"/>
    <col min="11009" max="11009" width="8.5703125" style="53" customWidth="1"/>
    <col min="11010" max="11010" width="12.28515625" style="53" customWidth="1"/>
    <col min="11011" max="11011" width="10.42578125" style="53" customWidth="1"/>
    <col min="11012" max="11012" width="8.5703125" style="53" customWidth="1"/>
    <col min="11013" max="11015" width="6.5703125" style="53" customWidth="1"/>
    <col min="11016" max="11016" width="14" style="53" customWidth="1"/>
    <col min="11017" max="11017" width="6.5703125" style="53" customWidth="1"/>
    <col min="11018" max="11018" width="14.140625" style="53" customWidth="1"/>
    <col min="11019" max="11019" width="6.5703125" style="53" customWidth="1"/>
    <col min="11020" max="11020" width="11.42578125" style="53" customWidth="1"/>
    <col min="11021" max="11021" width="6.5703125" style="53" customWidth="1"/>
    <col min="11022" max="11022" width="11" style="53" customWidth="1"/>
    <col min="11023" max="11023" width="9.140625" style="53"/>
    <col min="11024" max="11024" width="10.140625" style="53" customWidth="1"/>
    <col min="11025" max="11025" width="9.140625" style="53"/>
    <col min="11026" max="11026" width="11.5703125" style="53" customWidth="1"/>
    <col min="11027" max="11252" width="9.140625" style="53"/>
    <col min="11253" max="11253" width="14.140625" style="53" bestFit="1" customWidth="1"/>
    <col min="11254" max="11264" width="9.140625" style="53"/>
    <col min="11265" max="11265" width="8.5703125" style="53" customWidth="1"/>
    <col min="11266" max="11266" width="12.28515625" style="53" customWidth="1"/>
    <col min="11267" max="11267" width="10.42578125" style="53" customWidth="1"/>
    <col min="11268" max="11268" width="8.5703125" style="53" customWidth="1"/>
    <col min="11269" max="11271" width="6.5703125" style="53" customWidth="1"/>
    <col min="11272" max="11272" width="14" style="53" customWidth="1"/>
    <col min="11273" max="11273" width="6.5703125" style="53" customWidth="1"/>
    <col min="11274" max="11274" width="14.140625" style="53" customWidth="1"/>
    <col min="11275" max="11275" width="6.5703125" style="53" customWidth="1"/>
    <col min="11276" max="11276" width="11.42578125" style="53" customWidth="1"/>
    <col min="11277" max="11277" width="6.5703125" style="53" customWidth="1"/>
    <col min="11278" max="11278" width="11" style="53" customWidth="1"/>
    <col min="11279" max="11279" width="9.140625" style="53"/>
    <col min="11280" max="11280" width="10.140625" style="53" customWidth="1"/>
    <col min="11281" max="11281" width="9.140625" style="53"/>
    <col min="11282" max="11282" width="11.5703125" style="53" customWidth="1"/>
    <col min="11283" max="11508" width="9.140625" style="53"/>
    <col min="11509" max="11509" width="14.140625" style="53" bestFit="1" customWidth="1"/>
    <col min="11510" max="11520" width="9.140625" style="53"/>
    <col min="11521" max="11521" width="8.5703125" style="53" customWidth="1"/>
    <col min="11522" max="11522" width="12.28515625" style="53" customWidth="1"/>
    <col min="11523" max="11523" width="10.42578125" style="53" customWidth="1"/>
    <col min="11524" max="11524" width="8.5703125" style="53" customWidth="1"/>
    <col min="11525" max="11527" width="6.5703125" style="53" customWidth="1"/>
    <col min="11528" max="11528" width="14" style="53" customWidth="1"/>
    <col min="11529" max="11529" width="6.5703125" style="53" customWidth="1"/>
    <col min="11530" max="11530" width="14.140625" style="53" customWidth="1"/>
    <col min="11531" max="11531" width="6.5703125" style="53" customWidth="1"/>
    <col min="11532" max="11532" width="11.42578125" style="53" customWidth="1"/>
    <col min="11533" max="11533" width="6.5703125" style="53" customWidth="1"/>
    <col min="11534" max="11534" width="11" style="53" customWidth="1"/>
    <col min="11535" max="11535" width="9.140625" style="53"/>
    <col min="11536" max="11536" width="10.140625" style="53" customWidth="1"/>
    <col min="11537" max="11537" width="9.140625" style="53"/>
    <col min="11538" max="11538" width="11.5703125" style="53" customWidth="1"/>
    <col min="11539" max="11764" width="9.140625" style="53"/>
    <col min="11765" max="11765" width="14.140625" style="53" bestFit="1" customWidth="1"/>
    <col min="11766" max="11776" width="9.140625" style="53"/>
    <col min="11777" max="11777" width="8.5703125" style="53" customWidth="1"/>
    <col min="11778" max="11778" width="12.28515625" style="53" customWidth="1"/>
    <col min="11779" max="11779" width="10.42578125" style="53" customWidth="1"/>
    <col min="11780" max="11780" width="8.5703125" style="53" customWidth="1"/>
    <col min="11781" max="11783" width="6.5703125" style="53" customWidth="1"/>
    <col min="11784" max="11784" width="14" style="53" customWidth="1"/>
    <col min="11785" max="11785" width="6.5703125" style="53" customWidth="1"/>
    <col min="11786" max="11786" width="14.140625" style="53" customWidth="1"/>
    <col min="11787" max="11787" width="6.5703125" style="53" customWidth="1"/>
    <col min="11788" max="11788" width="11.42578125" style="53" customWidth="1"/>
    <col min="11789" max="11789" width="6.5703125" style="53" customWidth="1"/>
    <col min="11790" max="11790" width="11" style="53" customWidth="1"/>
    <col min="11791" max="11791" width="9.140625" style="53"/>
    <col min="11792" max="11792" width="10.140625" style="53" customWidth="1"/>
    <col min="11793" max="11793" width="9.140625" style="53"/>
    <col min="11794" max="11794" width="11.5703125" style="53" customWidth="1"/>
    <col min="11795" max="12020" width="9.140625" style="53"/>
    <col min="12021" max="12021" width="14.140625" style="53" bestFit="1" customWidth="1"/>
    <col min="12022" max="12032" width="9.140625" style="53"/>
    <col min="12033" max="12033" width="8.5703125" style="53" customWidth="1"/>
    <col min="12034" max="12034" width="12.28515625" style="53" customWidth="1"/>
    <col min="12035" max="12035" width="10.42578125" style="53" customWidth="1"/>
    <col min="12036" max="12036" width="8.5703125" style="53" customWidth="1"/>
    <col min="12037" max="12039" width="6.5703125" style="53" customWidth="1"/>
    <col min="12040" max="12040" width="14" style="53" customWidth="1"/>
    <col min="12041" max="12041" width="6.5703125" style="53" customWidth="1"/>
    <col min="12042" max="12042" width="14.140625" style="53" customWidth="1"/>
    <col min="12043" max="12043" width="6.5703125" style="53" customWidth="1"/>
    <col min="12044" max="12044" width="11.42578125" style="53" customWidth="1"/>
    <col min="12045" max="12045" width="6.5703125" style="53" customWidth="1"/>
    <col min="12046" max="12046" width="11" style="53" customWidth="1"/>
    <col min="12047" max="12047" width="9.140625" style="53"/>
    <col min="12048" max="12048" width="10.140625" style="53" customWidth="1"/>
    <col min="12049" max="12049" width="9.140625" style="53"/>
    <col min="12050" max="12050" width="11.5703125" style="53" customWidth="1"/>
    <col min="12051" max="12276" width="9.140625" style="53"/>
    <col min="12277" max="12277" width="14.140625" style="53" bestFit="1" customWidth="1"/>
    <col min="12278" max="12288" width="9.140625" style="53"/>
    <col min="12289" max="12289" width="8.5703125" style="53" customWidth="1"/>
    <col min="12290" max="12290" width="12.28515625" style="53" customWidth="1"/>
    <col min="12291" max="12291" width="10.42578125" style="53" customWidth="1"/>
    <col min="12292" max="12292" width="8.5703125" style="53" customWidth="1"/>
    <col min="12293" max="12295" width="6.5703125" style="53" customWidth="1"/>
    <col min="12296" max="12296" width="14" style="53" customWidth="1"/>
    <col min="12297" max="12297" width="6.5703125" style="53" customWidth="1"/>
    <col min="12298" max="12298" width="14.140625" style="53" customWidth="1"/>
    <col min="12299" max="12299" width="6.5703125" style="53" customWidth="1"/>
    <col min="12300" max="12300" width="11.42578125" style="53" customWidth="1"/>
    <col min="12301" max="12301" width="6.5703125" style="53" customWidth="1"/>
    <col min="12302" max="12302" width="11" style="53" customWidth="1"/>
    <col min="12303" max="12303" width="9.140625" style="53"/>
    <col min="12304" max="12304" width="10.140625" style="53" customWidth="1"/>
    <col min="12305" max="12305" width="9.140625" style="53"/>
    <col min="12306" max="12306" width="11.5703125" style="53" customWidth="1"/>
    <col min="12307" max="12532" width="9.140625" style="53"/>
    <col min="12533" max="12533" width="14.140625" style="53" bestFit="1" customWidth="1"/>
    <col min="12534" max="12544" width="9.140625" style="53"/>
    <col min="12545" max="12545" width="8.5703125" style="53" customWidth="1"/>
    <col min="12546" max="12546" width="12.28515625" style="53" customWidth="1"/>
    <col min="12547" max="12547" width="10.42578125" style="53" customWidth="1"/>
    <col min="12548" max="12548" width="8.5703125" style="53" customWidth="1"/>
    <col min="12549" max="12551" width="6.5703125" style="53" customWidth="1"/>
    <col min="12552" max="12552" width="14" style="53" customWidth="1"/>
    <col min="12553" max="12553" width="6.5703125" style="53" customWidth="1"/>
    <col min="12554" max="12554" width="14.140625" style="53" customWidth="1"/>
    <col min="12555" max="12555" width="6.5703125" style="53" customWidth="1"/>
    <col min="12556" max="12556" width="11.42578125" style="53" customWidth="1"/>
    <col min="12557" max="12557" width="6.5703125" style="53" customWidth="1"/>
    <col min="12558" max="12558" width="11" style="53" customWidth="1"/>
    <col min="12559" max="12559" width="9.140625" style="53"/>
    <col min="12560" max="12560" width="10.140625" style="53" customWidth="1"/>
    <col min="12561" max="12561" width="9.140625" style="53"/>
    <col min="12562" max="12562" width="11.5703125" style="53" customWidth="1"/>
    <col min="12563" max="12788" width="9.140625" style="53"/>
    <col min="12789" max="12789" width="14.140625" style="53" bestFit="1" customWidth="1"/>
    <col min="12790" max="12800" width="9.140625" style="53"/>
    <col min="12801" max="12801" width="8.5703125" style="53" customWidth="1"/>
    <col min="12802" max="12802" width="12.28515625" style="53" customWidth="1"/>
    <col min="12803" max="12803" width="10.42578125" style="53" customWidth="1"/>
    <col min="12804" max="12804" width="8.5703125" style="53" customWidth="1"/>
    <col min="12805" max="12807" width="6.5703125" style="53" customWidth="1"/>
    <col min="12808" max="12808" width="14" style="53" customWidth="1"/>
    <col min="12809" max="12809" width="6.5703125" style="53" customWidth="1"/>
    <col min="12810" max="12810" width="14.140625" style="53" customWidth="1"/>
    <col min="12811" max="12811" width="6.5703125" style="53" customWidth="1"/>
    <col min="12812" max="12812" width="11.42578125" style="53" customWidth="1"/>
    <col min="12813" max="12813" width="6.5703125" style="53" customWidth="1"/>
    <col min="12814" max="12814" width="11" style="53" customWidth="1"/>
    <col min="12815" max="12815" width="9.140625" style="53"/>
    <col min="12816" max="12816" width="10.140625" style="53" customWidth="1"/>
    <col min="12817" max="12817" width="9.140625" style="53"/>
    <col min="12818" max="12818" width="11.5703125" style="53" customWidth="1"/>
    <col min="12819" max="13044" width="9.140625" style="53"/>
    <col min="13045" max="13045" width="14.140625" style="53" bestFit="1" customWidth="1"/>
    <col min="13046" max="13056" width="9.140625" style="53"/>
    <col min="13057" max="13057" width="8.5703125" style="53" customWidth="1"/>
    <col min="13058" max="13058" width="12.28515625" style="53" customWidth="1"/>
    <col min="13059" max="13059" width="10.42578125" style="53" customWidth="1"/>
    <col min="13060" max="13060" width="8.5703125" style="53" customWidth="1"/>
    <col min="13061" max="13063" width="6.5703125" style="53" customWidth="1"/>
    <col min="13064" max="13064" width="14" style="53" customWidth="1"/>
    <col min="13065" max="13065" width="6.5703125" style="53" customWidth="1"/>
    <col min="13066" max="13066" width="14.140625" style="53" customWidth="1"/>
    <col min="13067" max="13067" width="6.5703125" style="53" customWidth="1"/>
    <col min="13068" max="13068" width="11.42578125" style="53" customWidth="1"/>
    <col min="13069" max="13069" width="6.5703125" style="53" customWidth="1"/>
    <col min="13070" max="13070" width="11" style="53" customWidth="1"/>
    <col min="13071" max="13071" width="9.140625" style="53"/>
    <col min="13072" max="13072" width="10.140625" style="53" customWidth="1"/>
    <col min="13073" max="13073" width="9.140625" style="53"/>
    <col min="13074" max="13074" width="11.5703125" style="53" customWidth="1"/>
    <col min="13075" max="13300" width="9.140625" style="53"/>
    <col min="13301" max="13301" width="14.140625" style="53" bestFit="1" customWidth="1"/>
    <col min="13302" max="13312" width="9.140625" style="53"/>
    <col min="13313" max="13313" width="8.5703125" style="53" customWidth="1"/>
    <col min="13314" max="13314" width="12.28515625" style="53" customWidth="1"/>
    <col min="13315" max="13315" width="10.42578125" style="53" customWidth="1"/>
    <col min="13316" max="13316" width="8.5703125" style="53" customWidth="1"/>
    <col min="13317" max="13319" width="6.5703125" style="53" customWidth="1"/>
    <col min="13320" max="13320" width="14" style="53" customWidth="1"/>
    <col min="13321" max="13321" width="6.5703125" style="53" customWidth="1"/>
    <col min="13322" max="13322" width="14.140625" style="53" customWidth="1"/>
    <col min="13323" max="13323" width="6.5703125" style="53" customWidth="1"/>
    <col min="13324" max="13324" width="11.42578125" style="53" customWidth="1"/>
    <col min="13325" max="13325" width="6.5703125" style="53" customWidth="1"/>
    <col min="13326" max="13326" width="11" style="53" customWidth="1"/>
    <col min="13327" max="13327" width="9.140625" style="53"/>
    <col min="13328" max="13328" width="10.140625" style="53" customWidth="1"/>
    <col min="13329" max="13329" width="9.140625" style="53"/>
    <col min="13330" max="13330" width="11.5703125" style="53" customWidth="1"/>
    <col min="13331" max="13556" width="9.140625" style="53"/>
    <col min="13557" max="13557" width="14.140625" style="53" bestFit="1" customWidth="1"/>
    <col min="13558" max="13568" width="9.140625" style="53"/>
    <col min="13569" max="13569" width="8.5703125" style="53" customWidth="1"/>
    <col min="13570" max="13570" width="12.28515625" style="53" customWidth="1"/>
    <col min="13571" max="13571" width="10.42578125" style="53" customWidth="1"/>
    <col min="13572" max="13572" width="8.5703125" style="53" customWidth="1"/>
    <col min="13573" max="13575" width="6.5703125" style="53" customWidth="1"/>
    <col min="13576" max="13576" width="14" style="53" customWidth="1"/>
    <col min="13577" max="13577" width="6.5703125" style="53" customWidth="1"/>
    <col min="13578" max="13578" width="14.140625" style="53" customWidth="1"/>
    <col min="13579" max="13579" width="6.5703125" style="53" customWidth="1"/>
    <col min="13580" max="13580" width="11.42578125" style="53" customWidth="1"/>
    <col min="13581" max="13581" width="6.5703125" style="53" customWidth="1"/>
    <col min="13582" max="13582" width="11" style="53" customWidth="1"/>
    <col min="13583" max="13583" width="9.140625" style="53"/>
    <col min="13584" max="13584" width="10.140625" style="53" customWidth="1"/>
    <col min="13585" max="13585" width="9.140625" style="53"/>
    <col min="13586" max="13586" width="11.5703125" style="53" customWidth="1"/>
    <col min="13587" max="13812" width="9.140625" style="53"/>
    <col min="13813" max="13813" width="14.140625" style="53" bestFit="1" customWidth="1"/>
    <col min="13814" max="13824" width="9.140625" style="53"/>
    <col min="13825" max="13825" width="8.5703125" style="53" customWidth="1"/>
    <col min="13826" max="13826" width="12.28515625" style="53" customWidth="1"/>
    <col min="13827" max="13827" width="10.42578125" style="53" customWidth="1"/>
    <col min="13828" max="13828" width="8.5703125" style="53" customWidth="1"/>
    <col min="13829" max="13831" width="6.5703125" style="53" customWidth="1"/>
    <col min="13832" max="13832" width="14" style="53" customWidth="1"/>
    <col min="13833" max="13833" width="6.5703125" style="53" customWidth="1"/>
    <col min="13834" max="13834" width="14.140625" style="53" customWidth="1"/>
    <col min="13835" max="13835" width="6.5703125" style="53" customWidth="1"/>
    <col min="13836" max="13836" width="11.42578125" style="53" customWidth="1"/>
    <col min="13837" max="13837" width="6.5703125" style="53" customWidth="1"/>
    <col min="13838" max="13838" width="11" style="53" customWidth="1"/>
    <col min="13839" max="13839" width="9.140625" style="53"/>
    <col min="13840" max="13840" width="10.140625" style="53" customWidth="1"/>
    <col min="13841" max="13841" width="9.140625" style="53"/>
    <col min="13842" max="13842" width="11.5703125" style="53" customWidth="1"/>
    <col min="13843" max="14068" width="9.140625" style="53"/>
    <col min="14069" max="14069" width="14.140625" style="53" bestFit="1" customWidth="1"/>
    <col min="14070" max="14080" width="9.140625" style="53"/>
    <col min="14081" max="14081" width="8.5703125" style="53" customWidth="1"/>
    <col min="14082" max="14082" width="12.28515625" style="53" customWidth="1"/>
    <col min="14083" max="14083" width="10.42578125" style="53" customWidth="1"/>
    <col min="14084" max="14084" width="8.5703125" style="53" customWidth="1"/>
    <col min="14085" max="14087" width="6.5703125" style="53" customWidth="1"/>
    <col min="14088" max="14088" width="14" style="53" customWidth="1"/>
    <col min="14089" max="14089" width="6.5703125" style="53" customWidth="1"/>
    <col min="14090" max="14090" width="14.140625" style="53" customWidth="1"/>
    <col min="14091" max="14091" width="6.5703125" style="53" customWidth="1"/>
    <col min="14092" max="14092" width="11.42578125" style="53" customWidth="1"/>
    <col min="14093" max="14093" width="6.5703125" style="53" customWidth="1"/>
    <col min="14094" max="14094" width="11" style="53" customWidth="1"/>
    <col min="14095" max="14095" width="9.140625" style="53"/>
    <col min="14096" max="14096" width="10.140625" style="53" customWidth="1"/>
    <col min="14097" max="14097" width="9.140625" style="53"/>
    <col min="14098" max="14098" width="11.5703125" style="53" customWidth="1"/>
    <col min="14099" max="14324" width="9.140625" style="53"/>
    <col min="14325" max="14325" width="14.140625" style="53" bestFit="1" customWidth="1"/>
    <col min="14326" max="14336" width="9.140625" style="53"/>
    <col min="14337" max="14337" width="8.5703125" style="53" customWidth="1"/>
    <col min="14338" max="14338" width="12.28515625" style="53" customWidth="1"/>
    <col min="14339" max="14339" width="10.42578125" style="53" customWidth="1"/>
    <col min="14340" max="14340" width="8.5703125" style="53" customWidth="1"/>
    <col min="14341" max="14343" width="6.5703125" style="53" customWidth="1"/>
    <col min="14344" max="14344" width="14" style="53" customWidth="1"/>
    <col min="14345" max="14345" width="6.5703125" style="53" customWidth="1"/>
    <col min="14346" max="14346" width="14.140625" style="53" customWidth="1"/>
    <col min="14347" max="14347" width="6.5703125" style="53" customWidth="1"/>
    <col min="14348" max="14348" width="11.42578125" style="53" customWidth="1"/>
    <col min="14349" max="14349" width="6.5703125" style="53" customWidth="1"/>
    <col min="14350" max="14350" width="11" style="53" customWidth="1"/>
    <col min="14351" max="14351" width="9.140625" style="53"/>
    <col min="14352" max="14352" width="10.140625" style="53" customWidth="1"/>
    <col min="14353" max="14353" width="9.140625" style="53"/>
    <col min="14354" max="14354" width="11.5703125" style="53" customWidth="1"/>
    <col min="14355" max="14580" width="9.140625" style="53"/>
    <col min="14581" max="14581" width="14.140625" style="53" bestFit="1" customWidth="1"/>
    <col min="14582" max="14592" width="9.140625" style="53"/>
    <col min="14593" max="14593" width="8.5703125" style="53" customWidth="1"/>
    <col min="14594" max="14594" width="12.28515625" style="53" customWidth="1"/>
    <col min="14595" max="14595" width="10.42578125" style="53" customWidth="1"/>
    <col min="14596" max="14596" width="8.5703125" style="53" customWidth="1"/>
    <col min="14597" max="14599" width="6.5703125" style="53" customWidth="1"/>
    <col min="14600" max="14600" width="14" style="53" customWidth="1"/>
    <col min="14601" max="14601" width="6.5703125" style="53" customWidth="1"/>
    <col min="14602" max="14602" width="14.140625" style="53" customWidth="1"/>
    <col min="14603" max="14603" width="6.5703125" style="53" customWidth="1"/>
    <col min="14604" max="14604" width="11.42578125" style="53" customWidth="1"/>
    <col min="14605" max="14605" width="6.5703125" style="53" customWidth="1"/>
    <col min="14606" max="14606" width="11" style="53" customWidth="1"/>
    <col min="14607" max="14607" width="9.140625" style="53"/>
    <col min="14608" max="14608" width="10.140625" style="53" customWidth="1"/>
    <col min="14609" max="14609" width="9.140625" style="53"/>
    <col min="14610" max="14610" width="11.5703125" style="53" customWidth="1"/>
    <col min="14611" max="14836" width="9.140625" style="53"/>
    <col min="14837" max="14837" width="14.140625" style="53" bestFit="1" customWidth="1"/>
    <col min="14838" max="14848" width="9.140625" style="53"/>
    <col min="14849" max="14849" width="8.5703125" style="53" customWidth="1"/>
    <col min="14850" max="14850" width="12.28515625" style="53" customWidth="1"/>
    <col min="14851" max="14851" width="10.42578125" style="53" customWidth="1"/>
    <col min="14852" max="14852" width="8.5703125" style="53" customWidth="1"/>
    <col min="14853" max="14855" width="6.5703125" style="53" customWidth="1"/>
    <col min="14856" max="14856" width="14" style="53" customWidth="1"/>
    <col min="14857" max="14857" width="6.5703125" style="53" customWidth="1"/>
    <col min="14858" max="14858" width="14.140625" style="53" customWidth="1"/>
    <col min="14859" max="14859" width="6.5703125" style="53" customWidth="1"/>
    <col min="14860" max="14860" width="11.42578125" style="53" customWidth="1"/>
    <col min="14861" max="14861" width="6.5703125" style="53" customWidth="1"/>
    <col min="14862" max="14862" width="11" style="53" customWidth="1"/>
    <col min="14863" max="14863" width="9.140625" style="53"/>
    <col min="14864" max="14864" width="10.140625" style="53" customWidth="1"/>
    <col min="14865" max="14865" width="9.140625" style="53"/>
    <col min="14866" max="14866" width="11.5703125" style="53" customWidth="1"/>
    <col min="14867" max="15092" width="9.140625" style="53"/>
    <col min="15093" max="15093" width="14.140625" style="53" bestFit="1" customWidth="1"/>
    <col min="15094" max="15104" width="9.140625" style="53"/>
    <col min="15105" max="15105" width="8.5703125" style="53" customWidth="1"/>
    <col min="15106" max="15106" width="12.28515625" style="53" customWidth="1"/>
    <col min="15107" max="15107" width="10.42578125" style="53" customWidth="1"/>
    <col min="15108" max="15108" width="8.5703125" style="53" customWidth="1"/>
    <col min="15109" max="15111" width="6.5703125" style="53" customWidth="1"/>
    <col min="15112" max="15112" width="14" style="53" customWidth="1"/>
    <col min="15113" max="15113" width="6.5703125" style="53" customWidth="1"/>
    <col min="15114" max="15114" width="14.140625" style="53" customWidth="1"/>
    <col min="15115" max="15115" width="6.5703125" style="53" customWidth="1"/>
    <col min="15116" max="15116" width="11.42578125" style="53" customWidth="1"/>
    <col min="15117" max="15117" width="6.5703125" style="53" customWidth="1"/>
    <col min="15118" max="15118" width="11" style="53" customWidth="1"/>
    <col min="15119" max="15119" width="9.140625" style="53"/>
    <col min="15120" max="15120" width="10.140625" style="53" customWidth="1"/>
    <col min="15121" max="15121" width="9.140625" style="53"/>
    <col min="15122" max="15122" width="11.5703125" style="53" customWidth="1"/>
    <col min="15123" max="15348" width="9.140625" style="53"/>
    <col min="15349" max="15349" width="14.140625" style="53" bestFit="1" customWidth="1"/>
    <col min="15350" max="15360" width="9.140625" style="53"/>
    <col min="15361" max="15361" width="8.5703125" style="53" customWidth="1"/>
    <col min="15362" max="15362" width="12.28515625" style="53" customWidth="1"/>
    <col min="15363" max="15363" width="10.42578125" style="53" customWidth="1"/>
    <col min="15364" max="15364" width="8.5703125" style="53" customWidth="1"/>
    <col min="15365" max="15367" width="6.5703125" style="53" customWidth="1"/>
    <col min="15368" max="15368" width="14" style="53" customWidth="1"/>
    <col min="15369" max="15369" width="6.5703125" style="53" customWidth="1"/>
    <col min="15370" max="15370" width="14.140625" style="53" customWidth="1"/>
    <col min="15371" max="15371" width="6.5703125" style="53" customWidth="1"/>
    <col min="15372" max="15372" width="11.42578125" style="53" customWidth="1"/>
    <col min="15373" max="15373" width="6.5703125" style="53" customWidth="1"/>
    <col min="15374" max="15374" width="11" style="53" customWidth="1"/>
    <col min="15375" max="15375" width="9.140625" style="53"/>
    <col min="15376" max="15376" width="10.140625" style="53" customWidth="1"/>
    <col min="15377" max="15377" width="9.140625" style="53"/>
    <col min="15378" max="15378" width="11.5703125" style="53" customWidth="1"/>
    <col min="15379" max="15604" width="9.140625" style="53"/>
    <col min="15605" max="15605" width="14.140625" style="53" bestFit="1" customWidth="1"/>
    <col min="15606" max="15616" width="9.140625" style="53"/>
    <col min="15617" max="15617" width="8.5703125" style="53" customWidth="1"/>
    <col min="15618" max="15618" width="12.28515625" style="53" customWidth="1"/>
    <col min="15619" max="15619" width="10.42578125" style="53" customWidth="1"/>
    <col min="15620" max="15620" width="8.5703125" style="53" customWidth="1"/>
    <col min="15621" max="15623" width="6.5703125" style="53" customWidth="1"/>
    <col min="15624" max="15624" width="14" style="53" customWidth="1"/>
    <col min="15625" max="15625" width="6.5703125" style="53" customWidth="1"/>
    <col min="15626" max="15626" width="14.140625" style="53" customWidth="1"/>
    <col min="15627" max="15627" width="6.5703125" style="53" customWidth="1"/>
    <col min="15628" max="15628" width="11.42578125" style="53" customWidth="1"/>
    <col min="15629" max="15629" width="6.5703125" style="53" customWidth="1"/>
    <col min="15630" max="15630" width="11" style="53" customWidth="1"/>
    <col min="15631" max="15631" width="9.140625" style="53"/>
    <col min="15632" max="15632" width="10.140625" style="53" customWidth="1"/>
    <col min="15633" max="15633" width="9.140625" style="53"/>
    <col min="15634" max="15634" width="11.5703125" style="53" customWidth="1"/>
    <col min="15635" max="15860" width="9.140625" style="53"/>
    <col min="15861" max="15861" width="14.140625" style="53" bestFit="1" customWidth="1"/>
    <col min="15862" max="15872" width="9.140625" style="53"/>
    <col min="15873" max="15873" width="8.5703125" style="53" customWidth="1"/>
    <col min="15874" max="15874" width="12.28515625" style="53" customWidth="1"/>
    <col min="15875" max="15875" width="10.42578125" style="53" customWidth="1"/>
    <col min="15876" max="15876" width="8.5703125" style="53" customWidth="1"/>
    <col min="15877" max="15879" width="6.5703125" style="53" customWidth="1"/>
    <col min="15880" max="15880" width="14" style="53" customWidth="1"/>
    <col min="15881" max="15881" width="6.5703125" style="53" customWidth="1"/>
    <col min="15882" max="15882" width="14.140625" style="53" customWidth="1"/>
    <col min="15883" max="15883" width="6.5703125" style="53" customWidth="1"/>
    <col min="15884" max="15884" width="11.42578125" style="53" customWidth="1"/>
    <col min="15885" max="15885" width="6.5703125" style="53" customWidth="1"/>
    <col min="15886" max="15886" width="11" style="53" customWidth="1"/>
    <col min="15887" max="15887" width="9.140625" style="53"/>
    <col min="15888" max="15888" width="10.140625" style="53" customWidth="1"/>
    <col min="15889" max="15889" width="9.140625" style="53"/>
    <col min="15890" max="15890" width="11.5703125" style="53" customWidth="1"/>
    <col min="15891" max="16116" width="9.140625" style="53"/>
    <col min="16117" max="16117" width="14.140625" style="53" bestFit="1" customWidth="1"/>
    <col min="16118" max="16128" width="9.140625" style="53"/>
    <col min="16129" max="16129" width="8.5703125" style="53" customWidth="1"/>
    <col min="16130" max="16130" width="12.28515625" style="53" customWidth="1"/>
    <col min="16131" max="16131" width="10.42578125" style="53" customWidth="1"/>
    <col min="16132" max="16132" width="8.5703125" style="53" customWidth="1"/>
    <col min="16133" max="16135" width="6.5703125" style="53" customWidth="1"/>
    <col min="16136" max="16136" width="14" style="53" customWidth="1"/>
    <col min="16137" max="16137" width="6.5703125" style="53" customWidth="1"/>
    <col min="16138" max="16138" width="14.140625" style="53" customWidth="1"/>
    <col min="16139" max="16139" width="6.5703125" style="53" customWidth="1"/>
    <col min="16140" max="16140" width="11.42578125" style="53" customWidth="1"/>
    <col min="16141" max="16141" width="6.5703125" style="53" customWidth="1"/>
    <col min="16142" max="16142" width="11" style="53" customWidth="1"/>
    <col min="16143" max="16143" width="9.140625" style="53"/>
    <col min="16144" max="16144" width="10.140625" style="53" customWidth="1"/>
    <col min="16145" max="16145" width="9.140625" style="53"/>
    <col min="16146" max="16146" width="11.5703125" style="53" customWidth="1"/>
    <col min="16147" max="16372" width="9.140625" style="53"/>
    <col min="16373" max="16373" width="14.140625" style="53" bestFit="1" customWidth="1"/>
    <col min="16374" max="16384" width="9.140625" style="53"/>
  </cols>
  <sheetData>
    <row r="1" spans="1:23" ht="18" customHeight="1" thickBot="1">
      <c r="A1" s="413" t="s">
        <v>533</v>
      </c>
      <c r="B1" s="413"/>
      <c r="C1" s="413"/>
      <c r="D1" s="413"/>
      <c r="E1" s="413"/>
      <c r="F1" s="413"/>
      <c r="G1" s="413"/>
      <c r="H1" s="413"/>
      <c r="I1" s="413"/>
      <c r="J1" s="413"/>
      <c r="K1" s="413"/>
      <c r="L1" s="413"/>
      <c r="M1" s="413"/>
      <c r="N1" s="413"/>
    </row>
    <row r="2" spans="1:23" ht="26.25" customHeight="1">
      <c r="A2" s="54"/>
      <c r="B2" s="54"/>
      <c r="C2" s="54"/>
      <c r="D2" s="54"/>
      <c r="E2" s="54"/>
      <c r="F2" s="54"/>
      <c r="G2" s="54"/>
      <c r="H2" s="54"/>
      <c r="I2" s="54"/>
      <c r="J2" s="54"/>
      <c r="K2" s="54"/>
      <c r="L2" s="54"/>
      <c r="M2" s="54"/>
      <c r="N2" s="54"/>
      <c r="O2" s="55"/>
      <c r="P2" s="55"/>
      <c r="Q2" s="55"/>
      <c r="R2" s="55"/>
      <c r="S2" s="55"/>
      <c r="T2" s="55"/>
      <c r="U2" s="55"/>
      <c r="V2" s="55"/>
      <c r="W2" s="55"/>
    </row>
    <row r="3" spans="1:23" s="55" customFormat="1" ht="37.5" customHeight="1">
      <c r="A3" s="414" t="s">
        <v>81</v>
      </c>
      <c r="B3" s="415"/>
      <c r="C3" s="415"/>
      <c r="D3" s="416"/>
      <c r="E3" s="417" t="s">
        <v>401</v>
      </c>
      <c r="F3" s="418"/>
      <c r="G3" s="418"/>
      <c r="H3" s="419"/>
      <c r="I3" s="747" t="s">
        <v>402</v>
      </c>
      <c r="J3" s="420"/>
      <c r="K3" s="420"/>
      <c r="L3" s="420"/>
      <c r="M3" s="420"/>
      <c r="N3" s="420"/>
    </row>
    <row r="4" spans="1:23" s="55" customFormat="1" ht="12.75" customHeight="1">
      <c r="A4" s="421" t="s">
        <v>83</v>
      </c>
      <c r="B4" s="422"/>
      <c r="C4" s="422"/>
      <c r="D4" s="423"/>
      <c r="E4" s="427" t="s">
        <v>403</v>
      </c>
      <c r="F4" s="428"/>
      <c r="G4" s="428"/>
      <c r="H4" s="428"/>
      <c r="I4" s="429" t="s">
        <v>404</v>
      </c>
      <c r="J4" s="430"/>
      <c r="K4" s="430"/>
      <c r="L4" s="748"/>
      <c r="M4" s="748"/>
      <c r="N4" s="749"/>
    </row>
    <row r="5" spans="1:23" s="55" customFormat="1" ht="21.75" customHeight="1">
      <c r="A5" s="424"/>
      <c r="B5" s="425"/>
      <c r="C5" s="425"/>
      <c r="D5" s="426"/>
      <c r="E5" s="428"/>
      <c r="F5" s="428"/>
      <c r="G5" s="428"/>
      <c r="H5" s="428"/>
      <c r="I5" s="750"/>
      <c r="J5" s="751"/>
      <c r="K5" s="751"/>
      <c r="L5" s="751"/>
      <c r="M5" s="751"/>
      <c r="N5" s="752"/>
    </row>
    <row r="6" spans="1:23" s="55" customFormat="1" ht="21.75" customHeight="1">
      <c r="A6" s="400" t="s">
        <v>3</v>
      </c>
      <c r="B6" s="401"/>
      <c r="C6" s="401"/>
      <c r="D6" s="402"/>
      <c r="E6" s="406" t="s">
        <v>405</v>
      </c>
      <c r="F6" s="406"/>
      <c r="G6" s="406"/>
      <c r="H6" s="407"/>
      <c r="I6" s="743" t="s">
        <v>4</v>
      </c>
      <c r="J6" s="743"/>
      <c r="K6" s="743"/>
      <c r="L6" s="743"/>
      <c r="M6" s="743"/>
      <c r="N6" s="743"/>
    </row>
    <row r="7" spans="1:23" s="55" customFormat="1" ht="27" customHeight="1">
      <c r="A7" s="403"/>
      <c r="B7" s="404"/>
      <c r="C7" s="404"/>
      <c r="D7" s="405"/>
      <c r="E7" s="408"/>
      <c r="F7" s="408"/>
      <c r="G7" s="408"/>
      <c r="H7" s="409"/>
      <c r="I7" s="744">
        <v>2023</v>
      </c>
      <c r="J7" s="745"/>
      <c r="K7" s="746">
        <v>2024</v>
      </c>
      <c r="L7" s="746"/>
      <c r="M7" s="746">
        <v>2025</v>
      </c>
      <c r="N7" s="746"/>
    </row>
    <row r="8" spans="1:23" s="55" customFormat="1" ht="31.5" customHeight="1">
      <c r="A8" s="462" t="s">
        <v>5</v>
      </c>
      <c r="B8" s="463"/>
      <c r="C8" s="463"/>
      <c r="D8" s="464"/>
      <c r="E8" s="465"/>
      <c r="F8" s="465"/>
      <c r="G8" s="465"/>
      <c r="H8" s="466"/>
      <c r="I8" s="753" t="s">
        <v>159</v>
      </c>
      <c r="J8" s="754"/>
      <c r="K8" s="755"/>
      <c r="L8" s="755"/>
      <c r="M8" s="755"/>
      <c r="N8" s="755"/>
    </row>
    <row r="9" spans="1:23" ht="38.25" customHeight="1">
      <c r="A9" s="436" t="s">
        <v>6</v>
      </c>
      <c r="B9" s="437"/>
      <c r="C9" s="438" t="s">
        <v>406</v>
      </c>
      <c r="D9" s="470"/>
      <c r="E9" s="470"/>
      <c r="F9" s="470"/>
      <c r="G9" s="470"/>
      <c r="H9" s="470"/>
      <c r="I9" s="470"/>
      <c r="J9" s="470"/>
      <c r="K9" s="470"/>
      <c r="L9" s="470"/>
      <c r="M9" s="470"/>
      <c r="N9" s="471"/>
    </row>
    <row r="10" spans="1:23" ht="38.25" hidden="1" customHeight="1">
      <c r="A10" s="436"/>
      <c r="B10" s="437"/>
      <c r="C10" s="438"/>
      <c r="D10" s="439"/>
      <c r="E10" s="439"/>
      <c r="F10" s="439"/>
      <c r="G10" s="439"/>
      <c r="H10" s="439"/>
      <c r="I10" s="439"/>
      <c r="J10" s="439"/>
      <c r="K10" s="439"/>
      <c r="L10" s="439"/>
      <c r="M10" s="439"/>
      <c r="N10" s="440"/>
    </row>
    <row r="11" spans="1:23" ht="19.5" customHeight="1">
      <c r="A11" s="441" t="s">
        <v>7</v>
      </c>
      <c r="B11" s="442"/>
      <c r="C11" s="447" t="s">
        <v>407</v>
      </c>
      <c r="D11" s="448"/>
      <c r="E11" s="448"/>
      <c r="F11" s="448"/>
      <c r="G11" s="448"/>
      <c r="H11" s="448"/>
      <c r="I11" s="448"/>
      <c r="J11" s="448"/>
      <c r="K11" s="448"/>
      <c r="L11" s="448"/>
      <c r="M11" s="448"/>
      <c r="N11" s="449"/>
    </row>
    <row r="12" spans="1:23" ht="19.5" customHeight="1">
      <c r="A12" s="443"/>
      <c r="B12" s="444"/>
      <c r="C12" s="450"/>
      <c r="D12" s="451"/>
      <c r="E12" s="451"/>
      <c r="F12" s="451"/>
      <c r="G12" s="451"/>
      <c r="H12" s="451"/>
      <c r="I12" s="451"/>
      <c r="J12" s="451"/>
      <c r="K12" s="451"/>
      <c r="L12" s="451"/>
      <c r="M12" s="451"/>
      <c r="N12" s="452"/>
    </row>
    <row r="13" spans="1:23" ht="22.5" customHeight="1">
      <c r="A13" s="443"/>
      <c r="B13" s="444"/>
      <c r="C13" s="450"/>
      <c r="D13" s="451"/>
      <c r="E13" s="451"/>
      <c r="F13" s="451"/>
      <c r="G13" s="451"/>
      <c r="H13" s="451"/>
      <c r="I13" s="451"/>
      <c r="J13" s="451"/>
      <c r="K13" s="451"/>
      <c r="L13" s="451"/>
      <c r="M13" s="451"/>
      <c r="N13" s="452"/>
    </row>
    <row r="14" spans="1:23" ht="81.75" customHeight="1">
      <c r="A14" s="443"/>
      <c r="B14" s="444"/>
      <c r="C14" s="450"/>
      <c r="D14" s="451"/>
      <c r="E14" s="451"/>
      <c r="F14" s="451"/>
      <c r="G14" s="451"/>
      <c r="H14" s="451"/>
      <c r="I14" s="451"/>
      <c r="J14" s="451"/>
      <c r="K14" s="451"/>
      <c r="L14" s="451"/>
      <c r="M14" s="451"/>
      <c r="N14" s="452"/>
    </row>
    <row r="15" spans="1:23" ht="18.75" hidden="1" customHeight="1">
      <c r="A15" s="443"/>
      <c r="B15" s="444"/>
      <c r="C15" s="450"/>
      <c r="D15" s="451"/>
      <c r="E15" s="451"/>
      <c r="F15" s="451"/>
      <c r="G15" s="451"/>
      <c r="H15" s="451"/>
      <c r="I15" s="451"/>
      <c r="J15" s="451"/>
      <c r="K15" s="451"/>
      <c r="L15" s="451"/>
      <c r="M15" s="451"/>
      <c r="N15" s="452"/>
    </row>
    <row r="16" spans="1:23" ht="16.5" hidden="1" customHeight="1">
      <c r="A16" s="443"/>
      <c r="B16" s="444"/>
      <c r="C16" s="450"/>
      <c r="D16" s="451"/>
      <c r="E16" s="451"/>
      <c r="F16" s="451"/>
      <c r="G16" s="451"/>
      <c r="H16" s="451"/>
      <c r="I16" s="451"/>
      <c r="J16" s="451"/>
      <c r="K16" s="451"/>
      <c r="L16" s="451"/>
      <c r="M16" s="451"/>
      <c r="N16" s="452"/>
    </row>
    <row r="17" spans="1:29" ht="23.25" hidden="1" customHeight="1">
      <c r="A17" s="443"/>
      <c r="B17" s="444"/>
      <c r="C17" s="450"/>
      <c r="D17" s="451"/>
      <c r="E17" s="451"/>
      <c r="F17" s="451"/>
      <c r="G17" s="451"/>
      <c r="H17" s="451"/>
      <c r="I17" s="451"/>
      <c r="J17" s="451"/>
      <c r="K17" s="451"/>
      <c r="L17" s="451"/>
      <c r="M17" s="451"/>
      <c r="N17" s="452"/>
    </row>
    <row r="18" spans="1:29" ht="20.25" hidden="1" customHeight="1">
      <c r="A18" s="443"/>
      <c r="B18" s="444"/>
      <c r="C18" s="450"/>
      <c r="D18" s="451"/>
      <c r="E18" s="451"/>
      <c r="F18" s="451"/>
      <c r="G18" s="451"/>
      <c r="H18" s="451"/>
      <c r="I18" s="451"/>
      <c r="J18" s="451"/>
      <c r="K18" s="451"/>
      <c r="L18" s="451"/>
      <c r="M18" s="451"/>
      <c r="N18" s="452"/>
    </row>
    <row r="19" spans="1:29" ht="13.5" hidden="1" customHeight="1">
      <c r="A19" s="443"/>
      <c r="B19" s="444"/>
      <c r="C19" s="450"/>
      <c r="D19" s="451"/>
      <c r="E19" s="451"/>
      <c r="F19" s="451"/>
      <c r="G19" s="451"/>
      <c r="H19" s="451"/>
      <c r="I19" s="451"/>
      <c r="J19" s="451"/>
      <c r="K19" s="451"/>
      <c r="L19" s="451"/>
      <c r="M19" s="451"/>
      <c r="N19" s="452"/>
    </row>
    <row r="20" spans="1:29" ht="13.5" hidden="1" customHeight="1">
      <c r="A20" s="443"/>
      <c r="B20" s="444"/>
      <c r="C20" s="450"/>
      <c r="D20" s="451"/>
      <c r="E20" s="451"/>
      <c r="F20" s="451"/>
      <c r="G20" s="451"/>
      <c r="H20" s="451"/>
      <c r="I20" s="451"/>
      <c r="J20" s="451"/>
      <c r="K20" s="451"/>
      <c r="L20" s="451"/>
      <c r="M20" s="451"/>
      <c r="N20" s="452"/>
    </row>
    <row r="21" spans="1:29" ht="13.5" hidden="1" customHeight="1">
      <c r="A21" s="443"/>
      <c r="B21" s="444"/>
      <c r="C21" s="450"/>
      <c r="D21" s="451"/>
      <c r="E21" s="451"/>
      <c r="F21" s="451"/>
      <c r="G21" s="451"/>
      <c r="H21" s="451"/>
      <c r="I21" s="451"/>
      <c r="J21" s="451"/>
      <c r="K21" s="451"/>
      <c r="L21" s="451"/>
      <c r="M21" s="451"/>
      <c r="N21" s="452"/>
    </row>
    <row r="22" spans="1:29" ht="13.5" hidden="1" customHeight="1">
      <c r="A22" s="443"/>
      <c r="B22" s="444"/>
      <c r="C22" s="450"/>
      <c r="D22" s="451"/>
      <c r="E22" s="451"/>
      <c r="F22" s="451"/>
      <c r="G22" s="451"/>
      <c r="H22" s="451"/>
      <c r="I22" s="451"/>
      <c r="J22" s="451"/>
      <c r="K22" s="451"/>
      <c r="L22" s="451"/>
      <c r="M22" s="451"/>
      <c r="N22" s="452"/>
    </row>
    <row r="23" spans="1:29" ht="13.5" hidden="1" customHeight="1">
      <c r="A23" s="445"/>
      <c r="B23" s="446"/>
      <c r="C23" s="453"/>
      <c r="D23" s="454"/>
      <c r="E23" s="454"/>
      <c r="F23" s="454"/>
      <c r="G23" s="454"/>
      <c r="H23" s="454"/>
      <c r="I23" s="454"/>
      <c r="J23" s="454"/>
      <c r="K23" s="454"/>
      <c r="L23" s="454"/>
      <c r="M23" s="454"/>
      <c r="N23" s="455"/>
    </row>
    <row r="24" spans="1:29" ht="18.75" customHeight="1">
      <c r="A24" s="77" t="s">
        <v>8</v>
      </c>
      <c r="B24" s="78"/>
      <c r="C24" s="78"/>
      <c r="D24" s="78"/>
      <c r="E24" s="78"/>
      <c r="F24" s="78"/>
      <c r="G24" s="78"/>
      <c r="H24" s="78"/>
      <c r="I24" s="78"/>
      <c r="J24" s="78"/>
      <c r="K24" s="78"/>
      <c r="L24" s="78"/>
      <c r="M24" s="78"/>
      <c r="N24" s="79"/>
      <c r="R24" s="129"/>
      <c r="S24" s="129"/>
      <c r="T24" s="129"/>
      <c r="U24" s="129"/>
      <c r="V24" s="129"/>
      <c r="W24" s="129"/>
      <c r="X24" s="129"/>
      <c r="Y24" s="129"/>
      <c r="Z24" s="129"/>
      <c r="AA24" s="129"/>
      <c r="AB24" s="129"/>
      <c r="AC24" s="129"/>
    </row>
    <row r="25" spans="1:29" ht="38.25" customHeight="1">
      <c r="A25" s="57">
        <v>1</v>
      </c>
      <c r="B25" s="459" t="s">
        <v>408</v>
      </c>
      <c r="C25" s="460"/>
      <c r="D25" s="460"/>
      <c r="E25" s="460"/>
      <c r="F25" s="460"/>
      <c r="G25" s="461"/>
      <c r="H25" s="57">
        <v>6</v>
      </c>
      <c r="I25" s="459" t="s">
        <v>409</v>
      </c>
      <c r="J25" s="460"/>
      <c r="K25" s="460"/>
      <c r="L25" s="460"/>
      <c r="M25" s="460"/>
      <c r="N25" s="461"/>
      <c r="R25" s="129"/>
      <c r="S25" s="129"/>
      <c r="T25" s="129"/>
      <c r="U25" s="129"/>
      <c r="V25" s="129"/>
      <c r="W25" s="129"/>
      <c r="X25" s="129"/>
      <c r="Y25" s="129"/>
      <c r="Z25" s="129"/>
      <c r="AA25" s="129"/>
      <c r="AB25" s="129"/>
      <c r="AC25" s="129"/>
    </row>
    <row r="26" spans="1:29" ht="40.5" customHeight="1">
      <c r="A26" s="57">
        <v>2</v>
      </c>
      <c r="B26" s="459" t="s">
        <v>410</v>
      </c>
      <c r="C26" s="460"/>
      <c r="D26" s="460"/>
      <c r="E26" s="460"/>
      <c r="F26" s="460"/>
      <c r="G26" s="461"/>
      <c r="H26" s="57">
        <v>7</v>
      </c>
      <c r="I26" s="459"/>
      <c r="J26" s="460"/>
      <c r="K26" s="460"/>
      <c r="L26" s="460"/>
      <c r="M26" s="460"/>
      <c r="N26" s="461"/>
      <c r="R26" s="129"/>
      <c r="S26" s="129"/>
      <c r="T26" s="129"/>
      <c r="U26" s="129"/>
      <c r="V26" s="129"/>
      <c r="W26" s="129"/>
      <c r="X26" s="129"/>
      <c r="Y26" s="129"/>
      <c r="Z26" s="129"/>
      <c r="AA26" s="129"/>
      <c r="AB26" s="129"/>
      <c r="AC26" s="129"/>
    </row>
    <row r="27" spans="1:29" ht="37.5" customHeight="1">
      <c r="A27" s="57">
        <v>3</v>
      </c>
      <c r="B27" s="459" t="s">
        <v>411</v>
      </c>
      <c r="C27" s="460"/>
      <c r="D27" s="460"/>
      <c r="E27" s="460"/>
      <c r="F27" s="460"/>
      <c r="G27" s="461"/>
      <c r="H27" s="57">
        <v>8</v>
      </c>
      <c r="I27" s="459"/>
      <c r="J27" s="460"/>
      <c r="K27" s="460"/>
      <c r="L27" s="460"/>
      <c r="M27" s="460"/>
      <c r="N27" s="461"/>
      <c r="R27" s="129"/>
      <c r="S27" s="129"/>
      <c r="T27" s="129"/>
      <c r="U27" s="129"/>
      <c r="V27" s="129"/>
      <c r="W27" s="129"/>
      <c r="X27" s="129"/>
      <c r="Y27" s="129"/>
      <c r="Z27" s="129"/>
      <c r="AA27" s="129"/>
      <c r="AB27" s="129"/>
      <c r="AC27" s="129"/>
    </row>
    <row r="28" spans="1:29" ht="33.75" customHeight="1">
      <c r="A28" s="57">
        <v>4</v>
      </c>
      <c r="B28" s="459" t="s">
        <v>412</v>
      </c>
      <c r="C28" s="460"/>
      <c r="D28" s="460"/>
      <c r="E28" s="460"/>
      <c r="F28" s="460"/>
      <c r="G28" s="461"/>
      <c r="H28" s="57">
        <v>9</v>
      </c>
      <c r="I28" s="459"/>
      <c r="J28" s="460"/>
      <c r="K28" s="460"/>
      <c r="L28" s="460"/>
      <c r="M28" s="460"/>
      <c r="N28" s="461"/>
    </row>
    <row r="29" spans="1:29" ht="34.5" customHeight="1">
      <c r="A29" s="57">
        <v>5</v>
      </c>
      <c r="B29" s="459" t="s">
        <v>413</v>
      </c>
      <c r="C29" s="460"/>
      <c r="D29" s="460"/>
      <c r="E29" s="460"/>
      <c r="F29" s="460"/>
      <c r="G29" s="461"/>
      <c r="H29" s="57">
        <v>10</v>
      </c>
      <c r="I29" s="472"/>
      <c r="J29" s="472"/>
      <c r="K29" s="472"/>
      <c r="L29" s="472"/>
      <c r="M29" s="472"/>
      <c r="N29" s="472"/>
    </row>
    <row r="30" spans="1:29">
      <c r="A30" s="58" t="s">
        <v>9</v>
      </c>
      <c r="B30" s="59"/>
      <c r="C30" s="59"/>
      <c r="D30" s="59"/>
      <c r="E30" s="59"/>
      <c r="F30" s="59"/>
      <c r="G30" s="59"/>
      <c r="H30" s="59"/>
      <c r="I30" s="59"/>
      <c r="J30" s="59"/>
      <c r="K30" s="59"/>
      <c r="L30" s="59"/>
      <c r="M30" s="59"/>
      <c r="N30" s="60"/>
      <c r="O30" s="59"/>
      <c r="P30" s="59"/>
      <c r="Q30" s="59"/>
      <c r="R30" s="60"/>
    </row>
    <row r="31" spans="1:29">
      <c r="A31" s="473" t="s">
        <v>10</v>
      </c>
      <c r="B31" s="474"/>
      <c r="C31" s="474"/>
      <c r="D31" s="474"/>
      <c r="E31" s="474"/>
      <c r="F31" s="474"/>
      <c r="G31" s="474"/>
      <c r="H31" s="475"/>
      <c r="I31" s="456" t="s">
        <v>87</v>
      </c>
      <c r="J31" s="458"/>
      <c r="K31" s="476" t="s">
        <v>88</v>
      </c>
      <c r="L31" s="476"/>
      <c r="M31" s="476" t="s">
        <v>12</v>
      </c>
      <c r="N31" s="476"/>
      <c r="O31" s="476">
        <v>2024</v>
      </c>
      <c r="P31" s="476"/>
      <c r="Q31" s="476">
        <v>2025</v>
      </c>
      <c r="R31" s="476"/>
    </row>
    <row r="32" spans="1:29">
      <c r="A32" s="477" t="s">
        <v>414</v>
      </c>
      <c r="B32" s="478"/>
      <c r="C32" s="478"/>
      <c r="D32" s="478"/>
      <c r="E32" s="478"/>
      <c r="F32" s="478"/>
      <c r="G32" s="478"/>
      <c r="H32" s="479"/>
      <c r="I32" s="480">
        <v>156</v>
      </c>
      <c r="J32" s="480"/>
      <c r="K32" s="480">
        <v>156</v>
      </c>
      <c r="L32" s="480"/>
      <c r="M32" s="480"/>
      <c r="N32" s="480"/>
      <c r="O32" s="480"/>
      <c r="P32" s="480"/>
      <c r="Q32" s="480"/>
      <c r="R32" s="480"/>
    </row>
    <row r="33" spans="1:18">
      <c r="A33" s="477"/>
      <c r="B33" s="478"/>
      <c r="C33" s="478"/>
      <c r="D33" s="478"/>
      <c r="E33" s="478"/>
      <c r="F33" s="478"/>
      <c r="G33" s="478"/>
      <c r="H33" s="479"/>
      <c r="I33" s="480"/>
      <c r="J33" s="480"/>
      <c r="K33" s="480"/>
      <c r="L33" s="480"/>
      <c r="M33" s="480"/>
      <c r="N33" s="480"/>
      <c r="O33" s="480"/>
      <c r="P33" s="480"/>
      <c r="Q33" s="480"/>
      <c r="R33" s="480"/>
    </row>
    <row r="34" spans="1:18">
      <c r="A34" s="477"/>
      <c r="B34" s="478"/>
      <c r="C34" s="478"/>
      <c r="D34" s="478"/>
      <c r="E34" s="478"/>
      <c r="F34" s="478"/>
      <c r="G34" s="478"/>
      <c r="H34" s="479"/>
      <c r="I34" s="480"/>
      <c r="J34" s="480"/>
      <c r="K34" s="480"/>
      <c r="L34" s="480"/>
      <c r="M34" s="480"/>
      <c r="N34" s="480"/>
      <c r="O34" s="480"/>
      <c r="P34" s="480"/>
      <c r="Q34" s="480"/>
      <c r="R34" s="480"/>
    </row>
    <row r="35" spans="1:18" ht="37.5" customHeight="1">
      <c r="A35" s="477"/>
      <c r="B35" s="478"/>
      <c r="C35" s="478"/>
      <c r="D35" s="478"/>
      <c r="E35" s="478"/>
      <c r="F35" s="478"/>
      <c r="G35" s="478"/>
      <c r="H35" s="479"/>
      <c r="I35" s="553"/>
      <c r="J35" s="554"/>
      <c r="K35" s="480"/>
      <c r="L35" s="480"/>
      <c r="M35" s="480"/>
      <c r="N35" s="480"/>
      <c r="O35" s="480"/>
      <c r="P35" s="480"/>
      <c r="Q35" s="480"/>
      <c r="R35" s="480"/>
    </row>
    <row r="36" spans="1:18" ht="27.75" customHeight="1">
      <c r="A36" s="477"/>
      <c r="B36" s="478"/>
      <c r="C36" s="478"/>
      <c r="D36" s="478"/>
      <c r="E36" s="478"/>
      <c r="F36" s="478"/>
      <c r="G36" s="478"/>
      <c r="H36" s="479"/>
      <c r="I36" s="480"/>
      <c r="J36" s="480"/>
      <c r="K36" s="480"/>
      <c r="L36" s="480"/>
      <c r="M36" s="480"/>
      <c r="N36" s="480"/>
      <c r="O36" s="480"/>
      <c r="P36" s="480"/>
      <c r="Q36" s="480"/>
      <c r="R36" s="480"/>
    </row>
    <row r="37" spans="1:18">
      <c r="A37" s="477"/>
      <c r="B37" s="478"/>
      <c r="C37" s="478"/>
      <c r="D37" s="478"/>
      <c r="E37" s="478"/>
      <c r="F37" s="478"/>
      <c r="G37" s="478"/>
      <c r="H37" s="479"/>
      <c r="I37" s="480"/>
      <c r="J37" s="480"/>
      <c r="K37" s="555"/>
      <c r="L37" s="555"/>
      <c r="M37" s="555"/>
      <c r="N37" s="555"/>
      <c r="O37" s="480"/>
      <c r="P37" s="480"/>
      <c r="Q37" s="480"/>
      <c r="R37" s="480"/>
    </row>
    <row r="38" spans="1:18" s="61" customFormat="1">
      <c r="A38" s="477"/>
      <c r="B38" s="478"/>
      <c r="C38" s="478"/>
      <c r="D38" s="478"/>
      <c r="E38" s="478"/>
      <c r="F38" s="478"/>
      <c r="G38" s="478"/>
      <c r="H38" s="479"/>
      <c r="I38" s="480"/>
      <c r="J38" s="480"/>
      <c r="K38" s="555"/>
      <c r="L38" s="555"/>
      <c r="M38" s="555"/>
      <c r="N38" s="555"/>
      <c r="O38" s="480"/>
      <c r="P38" s="480"/>
      <c r="Q38" s="480"/>
      <c r="R38" s="480"/>
    </row>
    <row r="39" spans="1:18">
      <c r="A39" s="473" t="s">
        <v>13</v>
      </c>
      <c r="B39" s="474"/>
      <c r="C39" s="474"/>
      <c r="D39" s="474"/>
      <c r="E39" s="474"/>
      <c r="F39" s="474"/>
      <c r="G39" s="474"/>
      <c r="H39" s="475"/>
      <c r="I39" s="456" t="s">
        <v>87</v>
      </c>
      <c r="J39" s="458"/>
      <c r="K39" s="476" t="s">
        <v>88</v>
      </c>
      <c r="L39" s="476"/>
      <c r="M39" s="476" t="s">
        <v>12</v>
      </c>
      <c r="N39" s="476"/>
      <c r="O39" s="476">
        <v>2024</v>
      </c>
      <c r="P39" s="476"/>
      <c r="Q39" s="476">
        <v>2025</v>
      </c>
      <c r="R39" s="476"/>
    </row>
    <row r="40" spans="1:18" ht="15.75" customHeight="1">
      <c r="A40" s="477"/>
      <c r="B40" s="478"/>
      <c r="C40" s="478"/>
      <c r="D40" s="478"/>
      <c r="E40" s="478"/>
      <c r="F40" s="478"/>
      <c r="G40" s="478"/>
      <c r="H40" s="479"/>
      <c r="I40" s="481"/>
      <c r="J40" s="480"/>
      <c r="K40" s="481"/>
      <c r="L40" s="480"/>
      <c r="M40" s="480"/>
      <c r="N40" s="480"/>
      <c r="O40" s="481"/>
      <c r="P40" s="480"/>
      <c r="Q40" s="481"/>
      <c r="R40" s="480"/>
    </row>
    <row r="41" spans="1:18" ht="20.25" customHeight="1">
      <c r="A41" s="477"/>
      <c r="B41" s="478"/>
      <c r="C41" s="478"/>
      <c r="D41" s="478"/>
      <c r="E41" s="478"/>
      <c r="F41" s="478"/>
      <c r="G41" s="478"/>
      <c r="H41" s="479"/>
      <c r="I41" s="481"/>
      <c r="J41" s="480"/>
      <c r="K41" s="481"/>
      <c r="L41" s="480"/>
      <c r="M41" s="480"/>
      <c r="N41" s="480"/>
      <c r="O41" s="481"/>
      <c r="P41" s="480"/>
      <c r="Q41" s="481"/>
      <c r="R41" s="480"/>
    </row>
    <row r="42" spans="1:18">
      <c r="A42" s="477"/>
      <c r="B42" s="478"/>
      <c r="C42" s="478"/>
      <c r="D42" s="478"/>
      <c r="E42" s="478"/>
      <c r="F42" s="478"/>
      <c r="G42" s="478"/>
      <c r="H42" s="479"/>
      <c r="I42" s="481"/>
      <c r="J42" s="480"/>
      <c r="K42" s="481"/>
      <c r="L42" s="480"/>
      <c r="M42" s="480"/>
      <c r="N42" s="480"/>
      <c r="O42" s="481"/>
      <c r="P42" s="480"/>
      <c r="Q42" s="481"/>
      <c r="R42" s="480"/>
    </row>
    <row r="43" spans="1:18">
      <c r="A43" s="477"/>
      <c r="B43" s="478"/>
      <c r="C43" s="478"/>
      <c r="D43" s="478"/>
      <c r="E43" s="478"/>
      <c r="F43" s="478"/>
      <c r="G43" s="478"/>
      <c r="H43" s="479"/>
      <c r="I43" s="481"/>
      <c r="J43" s="480"/>
      <c r="K43" s="481"/>
      <c r="L43" s="480"/>
      <c r="M43" s="480"/>
      <c r="N43" s="480"/>
      <c r="O43" s="481"/>
      <c r="P43" s="480"/>
      <c r="Q43" s="481"/>
      <c r="R43" s="480"/>
    </row>
    <row r="44" spans="1:18" ht="26.25" customHeight="1">
      <c r="A44" s="477"/>
      <c r="B44" s="478"/>
      <c r="C44" s="478"/>
      <c r="D44" s="478"/>
      <c r="E44" s="478"/>
      <c r="F44" s="478"/>
      <c r="G44" s="478"/>
      <c r="H44" s="479"/>
      <c r="I44" s="481"/>
      <c r="J44" s="480"/>
      <c r="K44" s="481"/>
      <c r="L44" s="480"/>
      <c r="M44" s="480"/>
      <c r="N44" s="480"/>
      <c r="O44" s="481"/>
      <c r="P44" s="480"/>
      <c r="Q44" s="481"/>
      <c r="R44" s="480"/>
    </row>
    <row r="45" spans="1:18">
      <c r="A45" s="477"/>
      <c r="B45" s="478"/>
      <c r="C45" s="478"/>
      <c r="D45" s="478"/>
      <c r="E45" s="478"/>
      <c r="F45" s="478"/>
      <c r="G45" s="478"/>
      <c r="H45" s="479"/>
      <c r="I45" s="481"/>
      <c r="J45" s="480"/>
      <c r="K45" s="481"/>
      <c r="L45" s="480"/>
      <c r="M45" s="480"/>
      <c r="N45" s="480"/>
      <c r="O45" s="481"/>
      <c r="P45" s="480"/>
      <c r="Q45" s="481"/>
      <c r="R45" s="480"/>
    </row>
    <row r="46" spans="1:18" ht="24.75" customHeight="1">
      <c r="A46" s="477"/>
      <c r="B46" s="478"/>
      <c r="C46" s="478"/>
      <c r="D46" s="478"/>
      <c r="E46" s="478"/>
      <c r="F46" s="478"/>
      <c r="G46" s="478"/>
      <c r="H46" s="479"/>
      <c r="I46" s="481"/>
      <c r="J46" s="480"/>
      <c r="K46" s="481"/>
      <c r="L46" s="480"/>
      <c r="M46" s="480"/>
      <c r="N46" s="480"/>
      <c r="O46" s="481"/>
      <c r="P46" s="480"/>
      <c r="Q46" s="481"/>
      <c r="R46" s="480"/>
    </row>
    <row r="47" spans="1:18" ht="21.75" customHeight="1">
      <c r="A47" s="477"/>
      <c r="B47" s="478"/>
      <c r="C47" s="478"/>
      <c r="D47" s="478"/>
      <c r="E47" s="478"/>
      <c r="F47" s="478"/>
      <c r="G47" s="478"/>
      <c r="H47" s="479"/>
      <c r="I47" s="481"/>
      <c r="J47" s="480"/>
      <c r="K47" s="481"/>
      <c r="L47" s="480"/>
      <c r="M47" s="480"/>
      <c r="N47" s="480"/>
      <c r="O47" s="481"/>
      <c r="P47" s="480"/>
      <c r="Q47" s="481"/>
      <c r="R47" s="480"/>
    </row>
    <row r="48" spans="1:18">
      <c r="A48" s="473" t="s">
        <v>14</v>
      </c>
      <c r="B48" s="474"/>
      <c r="C48" s="474"/>
      <c r="D48" s="474"/>
      <c r="E48" s="474"/>
      <c r="F48" s="474"/>
      <c r="G48" s="474"/>
      <c r="H48" s="475"/>
      <c r="I48" s="456" t="s">
        <v>87</v>
      </c>
      <c r="J48" s="458"/>
      <c r="K48" s="476" t="s">
        <v>88</v>
      </c>
      <c r="L48" s="476"/>
      <c r="M48" s="476" t="s">
        <v>12</v>
      </c>
      <c r="N48" s="476"/>
      <c r="O48" s="476">
        <v>2024</v>
      </c>
      <c r="P48" s="476"/>
      <c r="Q48" s="476">
        <v>2025</v>
      </c>
      <c r="R48" s="476"/>
    </row>
    <row r="49" spans="1:18">
      <c r="A49" s="477"/>
      <c r="B49" s="478"/>
      <c r="C49" s="478"/>
      <c r="D49" s="478"/>
      <c r="E49" s="478"/>
      <c r="F49" s="478"/>
      <c r="G49" s="478"/>
      <c r="H49" s="479"/>
      <c r="I49" s="482"/>
      <c r="J49" s="482"/>
      <c r="K49" s="480"/>
      <c r="L49" s="480"/>
      <c r="M49" s="480"/>
      <c r="N49" s="480"/>
      <c r="O49" s="482"/>
      <c r="P49" s="482"/>
      <c r="Q49" s="482"/>
      <c r="R49" s="482"/>
    </row>
    <row r="50" spans="1:18" ht="66" customHeight="1">
      <c r="A50" s="477"/>
      <c r="B50" s="478"/>
      <c r="C50" s="478"/>
      <c r="D50" s="478"/>
      <c r="E50" s="478"/>
      <c r="F50" s="478"/>
      <c r="G50" s="478"/>
      <c r="H50" s="479"/>
      <c r="I50" s="556"/>
      <c r="J50" s="557"/>
      <c r="K50" s="482"/>
      <c r="L50" s="482"/>
      <c r="M50" s="480"/>
      <c r="N50" s="480"/>
      <c r="O50" s="556"/>
      <c r="P50" s="557"/>
      <c r="Q50" s="556"/>
      <c r="R50" s="557"/>
    </row>
    <row r="51" spans="1:18">
      <c r="A51" s="477"/>
      <c r="B51" s="478"/>
      <c r="C51" s="478"/>
      <c r="D51" s="478"/>
      <c r="E51" s="478"/>
      <c r="F51" s="478"/>
      <c r="G51" s="478"/>
      <c r="H51" s="479"/>
      <c r="I51" s="482"/>
      <c r="J51" s="482"/>
      <c r="K51" s="480"/>
      <c r="L51" s="480"/>
      <c r="M51" s="480"/>
      <c r="N51" s="480"/>
      <c r="O51" s="480"/>
      <c r="P51" s="480"/>
      <c r="Q51" s="480"/>
      <c r="R51" s="480"/>
    </row>
    <row r="52" spans="1:18">
      <c r="A52" s="477"/>
      <c r="B52" s="478"/>
      <c r="C52" s="478"/>
      <c r="D52" s="478"/>
      <c r="E52" s="478"/>
      <c r="F52" s="478"/>
      <c r="G52" s="478"/>
      <c r="H52" s="479"/>
      <c r="I52" s="480"/>
      <c r="J52" s="480"/>
      <c r="K52" s="480"/>
      <c r="L52" s="480"/>
      <c r="M52" s="480"/>
      <c r="N52" s="480"/>
      <c r="O52" s="480"/>
      <c r="P52" s="480"/>
      <c r="Q52" s="480"/>
      <c r="R52" s="480"/>
    </row>
    <row r="53" spans="1:18">
      <c r="A53" s="477"/>
      <c r="B53" s="478"/>
      <c r="C53" s="478"/>
      <c r="D53" s="478"/>
      <c r="E53" s="478"/>
      <c r="F53" s="478"/>
      <c r="G53" s="478"/>
      <c r="H53" s="479"/>
      <c r="I53" s="480"/>
      <c r="J53" s="480"/>
      <c r="K53" s="480"/>
      <c r="L53" s="480"/>
      <c r="M53" s="480"/>
      <c r="N53" s="480"/>
      <c r="O53" s="480"/>
      <c r="P53" s="480"/>
      <c r="Q53" s="480"/>
      <c r="R53" s="480"/>
    </row>
    <row r="54" spans="1:18">
      <c r="A54" s="473" t="s">
        <v>15</v>
      </c>
      <c r="B54" s="474"/>
      <c r="C54" s="474"/>
      <c r="D54" s="474"/>
      <c r="E54" s="474"/>
      <c r="F54" s="474"/>
      <c r="G54" s="474"/>
      <c r="H54" s="475"/>
      <c r="I54" s="456" t="s">
        <v>87</v>
      </c>
      <c r="J54" s="458"/>
      <c r="K54" s="476" t="s">
        <v>88</v>
      </c>
      <c r="L54" s="476"/>
      <c r="M54" s="476" t="s">
        <v>12</v>
      </c>
      <c r="N54" s="476"/>
      <c r="O54" s="476">
        <v>2024</v>
      </c>
      <c r="P54" s="476"/>
      <c r="Q54" s="476">
        <v>2025</v>
      </c>
      <c r="R54" s="476"/>
    </row>
    <row r="55" spans="1:18">
      <c r="A55" s="490"/>
      <c r="B55" s="491"/>
      <c r="C55" s="491"/>
      <c r="D55" s="491"/>
      <c r="E55" s="491"/>
      <c r="F55" s="491"/>
      <c r="G55" s="491"/>
      <c r="H55" s="492"/>
      <c r="I55" s="480"/>
      <c r="J55" s="480"/>
      <c r="K55" s="480"/>
      <c r="L55" s="480"/>
      <c r="M55" s="480"/>
      <c r="N55" s="480"/>
      <c r="O55" s="480"/>
      <c r="P55" s="480"/>
      <c r="Q55" s="480">
        <v>0</v>
      </c>
      <c r="R55" s="480"/>
    </row>
    <row r="56" spans="1:18">
      <c r="A56" s="490"/>
      <c r="B56" s="491"/>
      <c r="C56" s="491"/>
      <c r="D56" s="491"/>
      <c r="E56" s="491"/>
      <c r="F56" s="491"/>
      <c r="G56" s="491"/>
      <c r="H56" s="492"/>
      <c r="I56" s="480"/>
      <c r="J56" s="480"/>
      <c r="K56" s="480"/>
      <c r="L56" s="480"/>
      <c r="M56" s="480"/>
      <c r="N56" s="480"/>
      <c r="O56" s="480"/>
      <c r="P56" s="480"/>
      <c r="Q56" s="480">
        <v>0</v>
      </c>
      <c r="R56" s="480"/>
    </row>
    <row r="57" spans="1:18">
      <c r="A57" s="490"/>
      <c r="B57" s="491"/>
      <c r="C57" s="491"/>
      <c r="D57" s="491"/>
      <c r="E57" s="491"/>
      <c r="F57" s="491"/>
      <c r="G57" s="491"/>
      <c r="H57" s="492"/>
      <c r="I57" s="558"/>
      <c r="J57" s="480"/>
      <c r="K57" s="480"/>
      <c r="L57" s="480"/>
      <c r="M57" s="480"/>
      <c r="N57" s="480"/>
      <c r="O57" s="558"/>
      <c r="P57" s="480"/>
      <c r="Q57" s="558">
        <v>0.9</v>
      </c>
      <c r="R57" s="480"/>
    </row>
    <row r="58" spans="1:18">
      <c r="A58" s="490"/>
      <c r="B58" s="491"/>
      <c r="C58" s="491"/>
      <c r="D58" s="491"/>
      <c r="E58" s="491"/>
      <c r="F58" s="491"/>
      <c r="G58" s="491"/>
      <c r="H58" s="492"/>
      <c r="I58" s="480"/>
      <c r="J58" s="480"/>
      <c r="K58" s="480"/>
      <c r="L58" s="480"/>
      <c r="M58" s="480"/>
      <c r="N58" s="480"/>
      <c r="O58" s="480"/>
      <c r="P58" s="480"/>
      <c r="Q58" s="480"/>
      <c r="R58" s="480"/>
    </row>
    <row r="59" spans="1:18">
      <c r="A59" s="490"/>
      <c r="B59" s="491"/>
      <c r="C59" s="491"/>
      <c r="D59" s="491"/>
      <c r="E59" s="491"/>
      <c r="F59" s="491"/>
      <c r="G59" s="491"/>
      <c r="H59" s="492"/>
      <c r="I59" s="480"/>
      <c r="J59" s="480"/>
      <c r="K59" s="480"/>
      <c r="L59" s="480"/>
      <c r="M59" s="480"/>
      <c r="N59" s="480"/>
      <c r="O59" s="480"/>
      <c r="P59" s="480"/>
      <c r="Q59" s="480"/>
      <c r="R59" s="480"/>
    </row>
    <row r="61" spans="1:18">
      <c r="A61" s="483" t="s">
        <v>16</v>
      </c>
      <c r="B61" s="484"/>
      <c r="C61" s="484"/>
      <c r="D61" s="484"/>
      <c r="E61" s="484"/>
      <c r="F61" s="484"/>
      <c r="G61" s="484"/>
      <c r="H61" s="484"/>
      <c r="I61" s="484"/>
      <c r="J61" s="484"/>
      <c r="K61" s="484"/>
      <c r="L61" s="484"/>
      <c r="M61" s="484"/>
      <c r="N61" s="485"/>
    </row>
    <row r="62" spans="1:18" ht="39.75" customHeight="1">
      <c r="A62" s="476" t="s">
        <v>17</v>
      </c>
      <c r="B62" s="476"/>
      <c r="C62" s="62" t="s">
        <v>18</v>
      </c>
      <c r="D62" s="62" t="s">
        <v>19</v>
      </c>
      <c r="E62" s="62" t="s">
        <v>20</v>
      </c>
      <c r="F62" s="62" t="s">
        <v>21</v>
      </c>
      <c r="G62" s="62" t="s">
        <v>22</v>
      </c>
      <c r="H62" s="62" t="s">
        <v>23</v>
      </c>
      <c r="I62" s="62" t="s">
        <v>24</v>
      </c>
      <c r="J62" s="62" t="s">
        <v>25</v>
      </c>
      <c r="K62" s="62" t="s">
        <v>26</v>
      </c>
      <c r="L62" s="62" t="s">
        <v>27</v>
      </c>
      <c r="M62" s="62" t="s">
        <v>28</v>
      </c>
      <c r="N62" s="62" t="s">
        <v>29</v>
      </c>
    </row>
    <row r="63" spans="1:18" ht="12" customHeight="1">
      <c r="A63" s="486">
        <f>IF(A25&gt;0,A25,"")</f>
        <v>1</v>
      </c>
      <c r="B63" s="487"/>
      <c r="C63" s="63"/>
      <c r="D63" s="64"/>
      <c r="E63" s="64"/>
      <c r="F63" s="64"/>
      <c r="G63" s="64"/>
      <c r="H63" s="64"/>
      <c r="I63" s="64"/>
      <c r="J63" s="64"/>
      <c r="K63" s="64"/>
      <c r="L63" s="64"/>
      <c r="M63" s="64"/>
      <c r="N63" s="64"/>
    </row>
    <row r="64" spans="1:18" ht="12" customHeight="1" thickBot="1">
      <c r="A64" s="488"/>
      <c r="B64" s="489"/>
      <c r="C64" s="65"/>
      <c r="D64" s="65"/>
      <c r="E64" s="65"/>
      <c r="F64" s="65"/>
      <c r="G64" s="65"/>
      <c r="H64" s="65"/>
      <c r="I64" s="65"/>
      <c r="J64" s="65"/>
      <c r="K64" s="65"/>
      <c r="L64" s="65"/>
      <c r="M64" s="65"/>
      <c r="N64" s="65"/>
    </row>
    <row r="65" spans="1:15" ht="12" customHeight="1">
      <c r="A65" s="486">
        <f>IF(A26&gt;0,A26,"")</f>
        <v>2</v>
      </c>
      <c r="B65" s="487"/>
      <c r="C65" s="64"/>
      <c r="D65" s="64"/>
      <c r="E65" s="64"/>
      <c r="F65" s="64"/>
      <c r="G65" s="64"/>
      <c r="H65" s="64"/>
      <c r="I65" s="64"/>
      <c r="J65" s="64"/>
      <c r="K65" s="64"/>
      <c r="L65" s="64"/>
      <c r="M65" s="64"/>
      <c r="N65" s="64"/>
    </row>
    <row r="66" spans="1:15" ht="12" customHeight="1" thickBot="1">
      <c r="A66" s="488"/>
      <c r="B66" s="489"/>
      <c r="C66" s="65"/>
      <c r="D66" s="65"/>
      <c r="E66" s="65"/>
      <c r="F66" s="65"/>
      <c r="G66" s="65"/>
      <c r="H66" s="65"/>
      <c r="I66" s="65"/>
      <c r="J66" s="65"/>
      <c r="K66" s="65"/>
      <c r="L66" s="65"/>
      <c r="M66" s="65"/>
      <c r="N66" s="65"/>
    </row>
    <row r="67" spans="1:15" ht="12" customHeight="1">
      <c r="A67" s="486">
        <f>IF(A27&gt;0,A27,"")</f>
        <v>3</v>
      </c>
      <c r="B67" s="487"/>
      <c r="C67" s="64"/>
      <c r="D67" s="66" t="s">
        <v>57</v>
      </c>
      <c r="E67" s="64" t="s">
        <v>57</v>
      </c>
      <c r="F67" s="64"/>
      <c r="G67" s="64"/>
      <c r="H67" s="64"/>
      <c r="I67" s="64"/>
      <c r="J67" s="64"/>
      <c r="K67" s="64"/>
      <c r="L67" s="64"/>
      <c r="M67" s="64"/>
      <c r="N67" s="64"/>
    </row>
    <row r="68" spans="1:15" ht="12" customHeight="1" thickBot="1">
      <c r="A68" s="488"/>
      <c r="B68" s="489"/>
      <c r="C68" s="65"/>
      <c r="D68" s="65" t="s">
        <v>159</v>
      </c>
      <c r="E68" s="65" t="s">
        <v>159</v>
      </c>
      <c r="F68" s="65"/>
      <c r="G68" s="65"/>
      <c r="H68" s="65"/>
      <c r="I68" s="65"/>
      <c r="J68" s="65"/>
      <c r="K68" s="65"/>
      <c r="L68" s="65"/>
      <c r="M68" s="65"/>
      <c r="N68" s="65"/>
    </row>
    <row r="69" spans="1:15" ht="12" customHeight="1">
      <c r="A69" s="486">
        <v>4</v>
      </c>
      <c r="B69" s="487"/>
      <c r="C69" s="64"/>
      <c r="D69" s="64"/>
      <c r="E69" s="64"/>
      <c r="F69" s="64" t="s">
        <v>57</v>
      </c>
      <c r="G69" s="64" t="s">
        <v>57</v>
      </c>
      <c r="H69" s="64"/>
      <c r="I69" s="64"/>
      <c r="J69" s="64"/>
      <c r="K69" s="64"/>
      <c r="L69" s="64"/>
      <c r="M69" s="64"/>
      <c r="N69" s="64"/>
    </row>
    <row r="70" spans="1:15" ht="12" customHeight="1" thickBot="1">
      <c r="A70" s="488"/>
      <c r="B70" s="489"/>
      <c r="C70" s="65"/>
      <c r="D70" s="65"/>
      <c r="E70" s="65"/>
      <c r="F70" s="65" t="s">
        <v>159</v>
      </c>
      <c r="G70" s="65" t="s">
        <v>159</v>
      </c>
      <c r="H70" s="65"/>
      <c r="I70" s="65"/>
      <c r="J70" s="65"/>
      <c r="K70" s="65"/>
      <c r="L70" s="65"/>
      <c r="M70" s="65"/>
      <c r="N70" s="65"/>
    </row>
    <row r="71" spans="1:15" ht="12" customHeight="1">
      <c r="A71" s="486">
        <v>5</v>
      </c>
      <c r="B71" s="487"/>
      <c r="C71" s="64"/>
      <c r="D71" s="64"/>
      <c r="E71" s="64"/>
      <c r="F71" s="64"/>
      <c r="G71" s="64"/>
      <c r="H71" s="64" t="s">
        <v>57</v>
      </c>
      <c r="I71" s="64"/>
      <c r="J71" s="64"/>
      <c r="K71" s="64"/>
      <c r="L71" s="64"/>
      <c r="M71" s="64"/>
      <c r="N71" s="64"/>
    </row>
    <row r="72" spans="1:15" ht="12" customHeight="1" thickBot="1">
      <c r="A72" s="488"/>
      <c r="B72" s="489"/>
      <c r="C72" s="65"/>
      <c r="D72" s="65"/>
      <c r="E72" s="65"/>
      <c r="F72" s="65"/>
      <c r="G72" s="65"/>
      <c r="H72" s="65" t="s">
        <v>159</v>
      </c>
      <c r="I72" s="65"/>
      <c r="J72" s="65"/>
      <c r="K72" s="65"/>
      <c r="L72" s="65"/>
      <c r="M72" s="65"/>
      <c r="N72" s="65"/>
    </row>
    <row r="73" spans="1:15" ht="12" customHeight="1">
      <c r="A73" s="486">
        <v>6</v>
      </c>
      <c r="B73" s="487"/>
      <c r="C73" s="64"/>
      <c r="D73" s="64"/>
      <c r="E73" s="64"/>
      <c r="F73" s="64"/>
      <c r="G73" s="64"/>
      <c r="H73" s="64"/>
      <c r="I73" s="64"/>
      <c r="J73" s="64"/>
      <c r="K73" s="64" t="s">
        <v>57</v>
      </c>
      <c r="L73" s="64" t="s">
        <v>57</v>
      </c>
      <c r="M73" s="64" t="s">
        <v>57</v>
      </c>
      <c r="N73" s="64"/>
    </row>
    <row r="74" spans="1:15" ht="12" customHeight="1" thickBot="1">
      <c r="A74" s="488"/>
      <c r="B74" s="489"/>
      <c r="C74" s="65"/>
      <c r="D74" s="65"/>
      <c r="E74" s="65"/>
      <c r="F74" s="65"/>
      <c r="G74" s="65"/>
      <c r="H74" s="65"/>
      <c r="I74" s="65"/>
      <c r="J74" s="65"/>
      <c r="K74" s="65" t="s">
        <v>159</v>
      </c>
      <c r="L74" s="65" t="s">
        <v>159</v>
      </c>
      <c r="M74" s="65" t="s">
        <v>159</v>
      </c>
      <c r="N74" s="65"/>
    </row>
    <row r="75" spans="1:15" ht="12" customHeight="1">
      <c r="A75" s="486">
        <v>7</v>
      </c>
      <c r="B75" s="487"/>
      <c r="C75" s="64"/>
      <c r="D75" s="64"/>
      <c r="E75" s="64"/>
      <c r="F75" s="64"/>
      <c r="G75" s="64"/>
      <c r="H75" s="64"/>
      <c r="I75" s="64"/>
      <c r="J75" s="64"/>
      <c r="K75" s="64"/>
      <c r="L75" s="64"/>
      <c r="M75" s="64"/>
      <c r="N75" s="64"/>
    </row>
    <row r="76" spans="1:15" ht="12" customHeight="1" thickBot="1">
      <c r="A76" s="488"/>
      <c r="B76" s="489"/>
      <c r="C76" s="65"/>
      <c r="D76" s="65"/>
      <c r="E76" s="65"/>
      <c r="F76" s="65"/>
      <c r="G76" s="65"/>
      <c r="H76" s="65"/>
      <c r="I76" s="65"/>
      <c r="J76" s="65"/>
      <c r="K76" s="65"/>
      <c r="L76" s="65"/>
      <c r="M76" s="65"/>
      <c r="N76" s="65"/>
    </row>
    <row r="77" spans="1:15" ht="12" customHeight="1">
      <c r="A77" s="486">
        <v>8</v>
      </c>
      <c r="B77" s="487"/>
      <c r="C77" s="64"/>
      <c r="D77" s="64"/>
      <c r="E77" s="64"/>
      <c r="F77" s="64"/>
      <c r="G77" s="64"/>
      <c r="H77" s="64"/>
      <c r="I77" s="64"/>
      <c r="J77" s="64"/>
      <c r="K77" s="64"/>
      <c r="L77" s="64"/>
      <c r="M77" s="64"/>
      <c r="N77" s="67"/>
      <c r="O77" s="68"/>
    </row>
    <row r="78" spans="1:15" ht="12" customHeight="1" thickBot="1">
      <c r="A78" s="488"/>
      <c r="B78" s="489"/>
      <c r="C78" s="65"/>
      <c r="D78" s="65"/>
      <c r="E78" s="65"/>
      <c r="F78" s="65"/>
      <c r="G78" s="65"/>
      <c r="H78" s="65"/>
      <c r="I78" s="65"/>
      <c r="J78" s="65"/>
      <c r="K78" s="65"/>
      <c r="L78" s="65"/>
      <c r="M78" s="65"/>
      <c r="N78" s="65"/>
    </row>
    <row r="79" spans="1:15" ht="12" customHeight="1">
      <c r="A79" s="486">
        <v>9</v>
      </c>
      <c r="B79" s="487"/>
      <c r="C79" s="64"/>
      <c r="D79" s="64"/>
      <c r="E79" s="64"/>
      <c r="F79" s="64"/>
      <c r="G79" s="64"/>
      <c r="H79" s="64"/>
      <c r="I79" s="64"/>
      <c r="J79" s="64"/>
      <c r="K79" s="64"/>
      <c r="L79" s="64"/>
      <c r="M79" s="64"/>
      <c r="N79" s="64"/>
    </row>
    <row r="80" spans="1:15" ht="12" customHeight="1" thickBot="1">
      <c r="A80" s="488"/>
      <c r="B80" s="489"/>
      <c r="C80" s="65"/>
      <c r="D80" s="65"/>
      <c r="E80" s="65"/>
      <c r="F80" s="65"/>
      <c r="G80" s="65"/>
      <c r="H80" s="65"/>
      <c r="I80" s="65"/>
      <c r="J80" s="65"/>
      <c r="K80" s="65"/>
      <c r="L80" s="65"/>
      <c r="M80" s="65"/>
      <c r="N80" s="65"/>
    </row>
    <row r="81" spans="1:14" ht="12" customHeight="1">
      <c r="A81" s="486">
        <v>10</v>
      </c>
      <c r="B81" s="487"/>
      <c r="C81" s="64"/>
      <c r="D81" s="64"/>
      <c r="E81" s="64"/>
      <c r="F81" s="64"/>
      <c r="G81" s="64"/>
      <c r="H81" s="64"/>
      <c r="I81" s="64"/>
      <c r="J81" s="64"/>
      <c r="K81" s="64"/>
      <c r="L81" s="64"/>
      <c r="M81" s="64"/>
      <c r="N81" s="64"/>
    </row>
    <row r="82" spans="1:14" ht="12" customHeight="1" thickBot="1">
      <c r="A82" s="488"/>
      <c r="B82" s="489"/>
      <c r="C82" s="65"/>
      <c r="D82" s="65"/>
      <c r="E82" s="65"/>
      <c r="F82" s="65"/>
      <c r="G82" s="65"/>
      <c r="H82" s="65"/>
      <c r="I82" s="65"/>
      <c r="J82" s="65"/>
      <c r="K82" s="65"/>
      <c r="L82" s="65"/>
      <c r="M82" s="65"/>
      <c r="N82" s="65"/>
    </row>
    <row r="83" spans="1:14">
      <c r="A83" s="739" t="s">
        <v>30</v>
      </c>
      <c r="B83" s="740"/>
      <c r="C83" s="740"/>
      <c r="D83" s="740"/>
      <c r="E83" s="741"/>
      <c r="F83" s="668"/>
      <c r="G83" s="670"/>
      <c r="H83" s="728" t="s">
        <v>30</v>
      </c>
      <c r="I83" s="728"/>
      <c r="J83" s="728"/>
      <c r="K83" s="728"/>
      <c r="L83" s="728"/>
      <c r="M83" s="742"/>
      <c r="N83" s="742"/>
    </row>
    <row r="84" spans="1:14">
      <c r="A84" s="712" t="s">
        <v>31</v>
      </c>
      <c r="B84" s="713"/>
      <c r="C84" s="713"/>
      <c r="D84" s="713"/>
      <c r="E84" s="714"/>
      <c r="F84" s="668"/>
      <c r="G84" s="670"/>
      <c r="H84" s="728" t="s">
        <v>31</v>
      </c>
      <c r="I84" s="728"/>
      <c r="J84" s="728"/>
      <c r="K84" s="728"/>
      <c r="L84" s="728"/>
      <c r="M84" s="742"/>
      <c r="N84" s="742"/>
    </row>
    <row r="85" spans="1:14">
      <c r="A85" s="131"/>
      <c r="B85" s="131"/>
      <c r="C85" s="131"/>
      <c r="D85" s="131"/>
      <c r="E85" s="131"/>
      <c r="F85" s="131"/>
      <c r="G85" s="131"/>
      <c r="H85" s="131"/>
      <c r="I85" s="131"/>
      <c r="J85" s="131"/>
      <c r="K85" s="131"/>
      <c r="L85" s="131"/>
      <c r="M85" s="131"/>
      <c r="N85" s="131"/>
    </row>
    <row r="86" spans="1:14">
      <c r="A86" s="709" t="s">
        <v>32</v>
      </c>
      <c r="B86" s="710"/>
      <c r="C86" s="710"/>
      <c r="D86" s="710"/>
      <c r="E86" s="710"/>
      <c r="F86" s="710"/>
      <c r="G86" s="711"/>
      <c r="H86" s="738" t="s">
        <v>32</v>
      </c>
      <c r="I86" s="738"/>
      <c r="J86" s="738"/>
      <c r="K86" s="738"/>
      <c r="L86" s="738"/>
      <c r="M86" s="738"/>
      <c r="N86" s="738"/>
    </row>
    <row r="87" spans="1:14">
      <c r="A87" s="728" t="s">
        <v>33</v>
      </c>
      <c r="B87" s="728"/>
      <c r="C87" s="729"/>
      <c r="D87" s="730"/>
      <c r="E87" s="730"/>
      <c r="F87" s="730"/>
      <c r="G87" s="731"/>
      <c r="H87" s="728" t="s">
        <v>34</v>
      </c>
      <c r="I87" s="728"/>
      <c r="J87" s="729"/>
      <c r="K87" s="730"/>
      <c r="L87" s="730"/>
      <c r="M87" s="730"/>
      <c r="N87" s="731"/>
    </row>
    <row r="88" spans="1:14">
      <c r="A88" s="728"/>
      <c r="B88" s="728"/>
      <c r="C88" s="732"/>
      <c r="D88" s="733"/>
      <c r="E88" s="733"/>
      <c r="F88" s="733"/>
      <c r="G88" s="734"/>
      <c r="H88" s="728"/>
      <c r="I88" s="728"/>
      <c r="J88" s="732"/>
      <c r="K88" s="733"/>
      <c r="L88" s="733"/>
      <c r="M88" s="733"/>
      <c r="N88" s="734"/>
    </row>
    <row r="89" spans="1:14">
      <c r="A89" s="728"/>
      <c r="B89" s="728"/>
      <c r="C89" s="735"/>
      <c r="D89" s="736"/>
      <c r="E89" s="736"/>
      <c r="F89" s="736"/>
      <c r="G89" s="737"/>
      <c r="H89" s="728"/>
      <c r="I89" s="728"/>
      <c r="J89" s="735"/>
      <c r="K89" s="736"/>
      <c r="L89" s="736"/>
      <c r="M89" s="736"/>
      <c r="N89" s="737"/>
    </row>
    <row r="90" spans="1:14">
      <c r="A90" s="728" t="s">
        <v>35</v>
      </c>
      <c r="B90" s="728"/>
      <c r="C90" s="729"/>
      <c r="D90" s="730"/>
      <c r="E90" s="730"/>
      <c r="F90" s="730"/>
      <c r="G90" s="731"/>
      <c r="H90" s="728" t="s">
        <v>35</v>
      </c>
      <c r="I90" s="728"/>
      <c r="J90" s="729"/>
      <c r="K90" s="730"/>
      <c r="L90" s="730"/>
      <c r="M90" s="730"/>
      <c r="N90" s="731"/>
    </row>
    <row r="91" spans="1:14">
      <c r="A91" s="728"/>
      <c r="B91" s="728"/>
      <c r="C91" s="732"/>
      <c r="D91" s="733"/>
      <c r="E91" s="733"/>
      <c r="F91" s="733"/>
      <c r="G91" s="734"/>
      <c r="H91" s="728"/>
      <c r="I91" s="728"/>
      <c r="J91" s="732"/>
      <c r="K91" s="733"/>
      <c r="L91" s="733"/>
      <c r="M91" s="733"/>
      <c r="N91" s="734"/>
    </row>
    <row r="92" spans="1:14">
      <c r="A92" s="728"/>
      <c r="B92" s="728"/>
      <c r="C92" s="735"/>
      <c r="D92" s="736"/>
      <c r="E92" s="736"/>
      <c r="F92" s="736"/>
      <c r="G92" s="737"/>
      <c r="H92" s="728"/>
      <c r="I92" s="728"/>
      <c r="J92" s="735"/>
      <c r="K92" s="736"/>
      <c r="L92" s="736"/>
      <c r="M92" s="736"/>
      <c r="N92" s="737"/>
    </row>
    <row r="93" spans="1:14">
      <c r="A93" s="709" t="s">
        <v>36</v>
      </c>
      <c r="B93" s="710"/>
      <c r="C93" s="710"/>
      <c r="D93" s="710"/>
      <c r="E93" s="710"/>
      <c r="F93" s="710"/>
      <c r="G93" s="711"/>
      <c r="H93" s="738" t="s">
        <v>36</v>
      </c>
      <c r="I93" s="738"/>
      <c r="J93" s="738"/>
      <c r="K93" s="738"/>
      <c r="L93" s="738"/>
      <c r="M93" s="738"/>
      <c r="N93" s="738"/>
    </row>
    <row r="94" spans="1:14">
      <c r="A94" s="728" t="s">
        <v>37</v>
      </c>
      <c r="B94" s="728"/>
      <c r="C94" s="729"/>
      <c r="D94" s="730"/>
      <c r="E94" s="730"/>
      <c r="F94" s="730"/>
      <c r="G94" s="731"/>
      <c r="H94" s="728" t="s">
        <v>38</v>
      </c>
      <c r="I94" s="728"/>
      <c r="J94" s="729"/>
      <c r="K94" s="730"/>
      <c r="L94" s="730"/>
      <c r="M94" s="730"/>
      <c r="N94" s="731"/>
    </row>
    <row r="95" spans="1:14">
      <c r="A95" s="728"/>
      <c r="B95" s="728"/>
      <c r="C95" s="732"/>
      <c r="D95" s="733"/>
      <c r="E95" s="733"/>
      <c r="F95" s="733"/>
      <c r="G95" s="734"/>
      <c r="H95" s="728"/>
      <c r="I95" s="728"/>
      <c r="J95" s="732"/>
      <c r="K95" s="733"/>
      <c r="L95" s="733"/>
      <c r="M95" s="733"/>
      <c r="N95" s="734"/>
    </row>
    <row r="96" spans="1:14">
      <c r="A96" s="728"/>
      <c r="B96" s="728"/>
      <c r="C96" s="735"/>
      <c r="D96" s="736"/>
      <c r="E96" s="736"/>
      <c r="F96" s="736"/>
      <c r="G96" s="737"/>
      <c r="H96" s="728"/>
      <c r="I96" s="728"/>
      <c r="J96" s="735"/>
      <c r="K96" s="736"/>
      <c r="L96" s="736"/>
      <c r="M96" s="736"/>
      <c r="N96" s="737"/>
    </row>
    <row r="97" spans="1:14">
      <c r="A97" s="728" t="s">
        <v>39</v>
      </c>
      <c r="B97" s="728"/>
      <c r="C97" s="729"/>
      <c r="D97" s="730"/>
      <c r="E97" s="730"/>
      <c r="F97" s="730"/>
      <c r="G97" s="731"/>
      <c r="H97" s="728" t="s">
        <v>39</v>
      </c>
      <c r="I97" s="728"/>
      <c r="J97" s="729"/>
      <c r="K97" s="730"/>
      <c r="L97" s="730"/>
      <c r="M97" s="730"/>
      <c r="N97" s="731"/>
    </row>
    <row r="98" spans="1:14">
      <c r="A98" s="728"/>
      <c r="B98" s="728"/>
      <c r="C98" s="732"/>
      <c r="D98" s="733"/>
      <c r="E98" s="733"/>
      <c r="F98" s="733"/>
      <c r="G98" s="734"/>
      <c r="H98" s="728"/>
      <c r="I98" s="728"/>
      <c r="J98" s="732"/>
      <c r="K98" s="733"/>
      <c r="L98" s="733"/>
      <c r="M98" s="733"/>
      <c r="N98" s="734"/>
    </row>
    <row r="99" spans="1:14">
      <c r="A99" s="728"/>
      <c r="B99" s="728"/>
      <c r="C99" s="735"/>
      <c r="D99" s="736"/>
      <c r="E99" s="736"/>
      <c r="F99" s="736"/>
      <c r="G99" s="737"/>
      <c r="H99" s="728"/>
      <c r="I99" s="728"/>
      <c r="J99" s="735"/>
      <c r="K99" s="736"/>
      <c r="L99" s="736"/>
      <c r="M99" s="736"/>
      <c r="N99" s="737"/>
    </row>
    <row r="100" spans="1:14">
      <c r="A100" s="131"/>
      <c r="B100" s="131"/>
      <c r="C100" s="131"/>
      <c r="D100" s="131"/>
      <c r="E100" s="131"/>
      <c r="F100" s="131"/>
      <c r="G100" s="131"/>
      <c r="H100" s="131"/>
      <c r="I100" s="131"/>
      <c r="J100" s="131"/>
      <c r="K100" s="131"/>
      <c r="L100" s="131"/>
      <c r="M100" s="131"/>
      <c r="N100" s="131"/>
    </row>
    <row r="101" spans="1:14">
      <c r="A101" s="709" t="s">
        <v>40</v>
      </c>
      <c r="B101" s="710"/>
      <c r="C101" s="710"/>
      <c r="D101" s="710"/>
      <c r="E101" s="710"/>
      <c r="F101" s="710"/>
      <c r="G101" s="710"/>
      <c r="H101" s="710"/>
      <c r="I101" s="710"/>
      <c r="J101" s="710"/>
      <c r="K101" s="710"/>
      <c r="L101" s="710"/>
      <c r="M101" s="710"/>
      <c r="N101" s="711"/>
    </row>
    <row r="102" spans="1:14" ht="31.5" customHeight="1">
      <c r="A102" s="132" t="s">
        <v>41</v>
      </c>
      <c r="B102" s="723" t="s">
        <v>42</v>
      </c>
      <c r="C102" s="724"/>
      <c r="D102" s="724"/>
      <c r="E102" s="724"/>
      <c r="F102" s="725"/>
      <c r="G102" s="726" t="s">
        <v>584</v>
      </c>
      <c r="H102" s="726"/>
      <c r="I102" s="726" t="s">
        <v>90</v>
      </c>
      <c r="J102" s="726"/>
      <c r="K102" s="726" t="s">
        <v>585</v>
      </c>
      <c r="L102" s="726"/>
      <c r="M102" s="727" t="s">
        <v>91</v>
      </c>
      <c r="N102" s="727"/>
    </row>
    <row r="103" spans="1:14">
      <c r="A103" s="130" t="s">
        <v>99</v>
      </c>
      <c r="B103" s="721" t="s">
        <v>168</v>
      </c>
      <c r="C103" s="669"/>
      <c r="D103" s="669"/>
      <c r="E103" s="669"/>
      <c r="F103" s="670"/>
      <c r="G103" s="715">
        <v>35</v>
      </c>
      <c r="H103" s="716"/>
      <c r="I103" s="717"/>
      <c r="J103" s="717"/>
      <c r="K103" s="717">
        <v>15</v>
      </c>
      <c r="L103" s="717"/>
      <c r="M103" s="718"/>
      <c r="N103" s="718"/>
    </row>
    <row r="104" spans="1:14">
      <c r="A104" s="176" t="s">
        <v>172</v>
      </c>
      <c r="B104" s="721" t="s">
        <v>572</v>
      </c>
      <c r="C104" s="669"/>
      <c r="D104" s="669"/>
      <c r="E104" s="669"/>
      <c r="F104" s="670"/>
      <c r="G104" s="722" t="s">
        <v>587</v>
      </c>
      <c r="H104" s="716"/>
      <c r="I104" s="717"/>
      <c r="J104" s="717"/>
      <c r="K104" s="717">
        <v>20</v>
      </c>
      <c r="L104" s="717"/>
      <c r="M104" s="718"/>
      <c r="N104" s="718"/>
    </row>
    <row r="105" spans="1:14">
      <c r="A105" s="130" t="s">
        <v>96</v>
      </c>
      <c r="B105" s="721" t="s">
        <v>181</v>
      </c>
      <c r="C105" s="669"/>
      <c r="D105" s="669"/>
      <c r="E105" s="669"/>
      <c r="F105" s="670"/>
      <c r="G105" s="715">
        <v>25</v>
      </c>
      <c r="H105" s="716"/>
      <c r="I105" s="717"/>
      <c r="J105" s="717"/>
      <c r="K105" s="717">
        <v>25</v>
      </c>
      <c r="L105" s="717"/>
      <c r="M105" s="718"/>
      <c r="N105" s="718"/>
    </row>
    <row r="106" spans="1:14">
      <c r="A106" s="130" t="s">
        <v>96</v>
      </c>
      <c r="B106" s="721" t="s">
        <v>169</v>
      </c>
      <c r="C106" s="669"/>
      <c r="D106" s="669"/>
      <c r="E106" s="669"/>
      <c r="F106" s="670"/>
      <c r="G106" s="715">
        <v>20</v>
      </c>
      <c r="H106" s="716"/>
      <c r="I106" s="717"/>
      <c r="J106" s="717"/>
      <c r="K106" s="717">
        <v>20</v>
      </c>
      <c r="L106" s="717"/>
      <c r="M106" s="718"/>
      <c r="N106" s="718"/>
    </row>
    <row r="107" spans="1:14">
      <c r="A107" s="130" t="s">
        <v>415</v>
      </c>
      <c r="B107" s="721" t="s">
        <v>183</v>
      </c>
      <c r="C107" s="669"/>
      <c r="D107" s="669"/>
      <c r="E107" s="669"/>
      <c r="F107" s="670"/>
      <c r="G107" s="715">
        <v>10</v>
      </c>
      <c r="H107" s="716"/>
      <c r="I107" s="717"/>
      <c r="J107" s="717"/>
      <c r="K107" s="717">
        <v>10</v>
      </c>
      <c r="L107" s="717"/>
      <c r="M107" s="718"/>
      <c r="N107" s="718"/>
    </row>
    <row r="108" spans="1:14">
      <c r="A108" s="130" t="s">
        <v>415</v>
      </c>
      <c r="B108" s="721" t="s">
        <v>184</v>
      </c>
      <c r="C108" s="669"/>
      <c r="D108" s="669"/>
      <c r="E108" s="669"/>
      <c r="F108" s="670"/>
      <c r="G108" s="715">
        <v>10</v>
      </c>
      <c r="H108" s="716"/>
      <c r="I108" s="717"/>
      <c r="J108" s="717"/>
      <c r="K108" s="717">
        <v>10</v>
      </c>
      <c r="L108" s="717"/>
      <c r="M108" s="718"/>
      <c r="N108" s="718"/>
    </row>
    <row r="109" spans="1:14">
      <c r="A109" s="130"/>
      <c r="B109" s="721"/>
      <c r="C109" s="669"/>
      <c r="D109" s="669"/>
      <c r="E109" s="669"/>
      <c r="F109" s="670"/>
      <c r="G109" s="715"/>
      <c r="H109" s="716"/>
      <c r="I109" s="717"/>
      <c r="J109" s="717"/>
      <c r="K109" s="717"/>
      <c r="L109" s="717"/>
      <c r="M109" s="718"/>
      <c r="N109" s="718"/>
    </row>
    <row r="110" spans="1:14">
      <c r="A110" s="130"/>
      <c r="B110" s="668"/>
      <c r="C110" s="669"/>
      <c r="D110" s="669"/>
      <c r="E110" s="669"/>
      <c r="F110" s="670"/>
      <c r="G110" s="715"/>
      <c r="H110" s="716"/>
      <c r="I110" s="717"/>
      <c r="J110" s="717"/>
      <c r="K110" s="717"/>
      <c r="L110" s="717"/>
      <c r="M110" s="718"/>
      <c r="N110" s="718"/>
    </row>
    <row r="111" spans="1:14">
      <c r="A111" s="130"/>
      <c r="B111" s="668"/>
      <c r="C111" s="669"/>
      <c r="D111" s="669"/>
      <c r="E111" s="669"/>
      <c r="F111" s="670"/>
      <c r="G111" s="715"/>
      <c r="H111" s="716"/>
      <c r="I111" s="717"/>
      <c r="J111" s="717"/>
      <c r="K111" s="717"/>
      <c r="L111" s="717"/>
      <c r="M111" s="718"/>
      <c r="N111" s="718"/>
    </row>
    <row r="112" spans="1:14">
      <c r="A112" s="130"/>
      <c r="B112" s="668"/>
      <c r="C112" s="669"/>
      <c r="D112" s="669"/>
      <c r="E112" s="669"/>
      <c r="F112" s="670"/>
      <c r="G112" s="715"/>
      <c r="H112" s="716"/>
      <c r="I112" s="717"/>
      <c r="J112" s="717"/>
      <c r="K112" s="717"/>
      <c r="L112" s="717"/>
      <c r="M112" s="718"/>
      <c r="N112" s="718"/>
    </row>
    <row r="113" spans="1:16">
      <c r="A113" s="130"/>
      <c r="B113" s="668"/>
      <c r="C113" s="669"/>
      <c r="D113" s="669"/>
      <c r="E113" s="669"/>
      <c r="F113" s="670"/>
      <c r="G113" s="715"/>
      <c r="H113" s="716"/>
      <c r="I113" s="717"/>
      <c r="J113" s="717"/>
      <c r="K113" s="717"/>
      <c r="L113" s="717"/>
      <c r="M113" s="718"/>
      <c r="N113" s="718"/>
    </row>
    <row r="114" spans="1:16">
      <c r="A114" s="130"/>
      <c r="B114" s="668"/>
      <c r="C114" s="669"/>
      <c r="D114" s="669"/>
      <c r="E114" s="669"/>
      <c r="F114" s="670"/>
      <c r="G114" s="715"/>
      <c r="H114" s="716"/>
      <c r="I114" s="717"/>
      <c r="J114" s="717"/>
      <c r="K114" s="717"/>
      <c r="L114" s="717"/>
      <c r="M114" s="718"/>
      <c r="N114" s="718"/>
    </row>
    <row r="115" spans="1:16">
      <c r="A115" s="130"/>
      <c r="B115" s="668"/>
      <c r="C115" s="669"/>
      <c r="D115" s="669"/>
      <c r="E115" s="669"/>
      <c r="F115" s="670"/>
      <c r="G115" s="715"/>
      <c r="H115" s="716"/>
      <c r="I115" s="717"/>
      <c r="J115" s="717"/>
      <c r="K115" s="717"/>
      <c r="L115" s="717"/>
      <c r="M115" s="718"/>
      <c r="N115" s="718"/>
    </row>
    <row r="116" spans="1:16">
      <c r="A116" s="133">
        <f>COUNTA(B103:F115)</f>
        <v>6</v>
      </c>
      <c r="B116" s="719" t="s">
        <v>92</v>
      </c>
      <c r="C116" s="719"/>
      <c r="D116" s="719"/>
      <c r="E116" s="719"/>
      <c r="F116" s="719"/>
      <c r="G116" s="719"/>
      <c r="H116" s="719"/>
      <c r="I116" s="719"/>
      <c r="J116" s="719"/>
      <c r="K116" s="719"/>
      <c r="L116" s="720"/>
      <c r="M116" s="698"/>
      <c r="N116" s="698"/>
    </row>
    <row r="117" spans="1:16">
      <c r="A117" s="131"/>
      <c r="B117" s="131"/>
      <c r="C117" s="131"/>
      <c r="D117" s="131"/>
      <c r="E117" s="131"/>
      <c r="F117" s="131"/>
      <c r="G117" s="131"/>
      <c r="H117" s="131"/>
      <c r="I117" s="131"/>
      <c r="J117" s="131"/>
      <c r="K117" s="131"/>
      <c r="L117" s="131"/>
      <c r="M117" s="131"/>
      <c r="N117" s="131"/>
    </row>
    <row r="118" spans="1:16">
      <c r="A118" s="709" t="s">
        <v>44</v>
      </c>
      <c r="B118" s="710"/>
      <c r="C118" s="710"/>
      <c r="D118" s="710"/>
      <c r="E118" s="710"/>
      <c r="F118" s="710"/>
      <c r="G118" s="710"/>
      <c r="H118" s="710"/>
      <c r="I118" s="710"/>
      <c r="J118" s="710"/>
      <c r="K118" s="710"/>
      <c r="L118" s="710"/>
      <c r="M118" s="710"/>
      <c r="N118" s="711"/>
    </row>
    <row r="119" spans="1:16">
      <c r="A119" s="712" t="s">
        <v>45</v>
      </c>
      <c r="B119" s="713"/>
      <c r="C119" s="713"/>
      <c r="D119" s="714"/>
      <c r="E119" s="712" t="s">
        <v>46</v>
      </c>
      <c r="F119" s="713"/>
      <c r="G119" s="713"/>
      <c r="H119" s="713"/>
      <c r="I119" s="713"/>
      <c r="J119" s="713"/>
      <c r="K119" s="713"/>
      <c r="L119" s="713"/>
      <c r="M119" s="695" t="s">
        <v>47</v>
      </c>
      <c r="N119" s="697"/>
    </row>
    <row r="120" spans="1:16">
      <c r="A120" s="699"/>
      <c r="B120" s="700"/>
      <c r="C120" s="700"/>
      <c r="D120" s="701"/>
      <c r="E120" s="699"/>
      <c r="F120" s="700"/>
      <c r="G120" s="700"/>
      <c r="H120" s="700"/>
      <c r="I120" s="700"/>
      <c r="J120" s="700"/>
      <c r="K120" s="700"/>
      <c r="L120" s="700"/>
      <c r="M120" s="705"/>
      <c r="N120" s="706"/>
    </row>
    <row r="121" spans="1:16">
      <c r="A121" s="702"/>
      <c r="B121" s="703"/>
      <c r="C121" s="703"/>
      <c r="D121" s="704"/>
      <c r="E121" s="702"/>
      <c r="F121" s="703"/>
      <c r="G121" s="703"/>
      <c r="H121" s="703"/>
      <c r="I121" s="703"/>
      <c r="J121" s="703"/>
      <c r="K121" s="703"/>
      <c r="L121" s="703"/>
      <c r="M121" s="707"/>
      <c r="N121" s="708"/>
      <c r="O121" s="73"/>
      <c r="P121" s="74"/>
    </row>
    <row r="122" spans="1:16">
      <c r="A122" s="699"/>
      <c r="B122" s="700"/>
      <c r="C122" s="700"/>
      <c r="D122" s="701"/>
      <c r="E122" s="699"/>
      <c r="F122" s="700"/>
      <c r="G122" s="700"/>
      <c r="H122" s="700"/>
      <c r="I122" s="700"/>
      <c r="J122" s="700"/>
      <c r="K122" s="700"/>
      <c r="L122" s="700"/>
      <c r="M122" s="705"/>
      <c r="N122" s="706"/>
      <c r="O122" s="73"/>
      <c r="P122" s="74"/>
    </row>
    <row r="123" spans="1:16">
      <c r="A123" s="702"/>
      <c r="B123" s="703"/>
      <c r="C123" s="703"/>
      <c r="D123" s="704"/>
      <c r="E123" s="702"/>
      <c r="F123" s="703"/>
      <c r="G123" s="703"/>
      <c r="H123" s="703"/>
      <c r="I123" s="703"/>
      <c r="J123" s="703"/>
      <c r="K123" s="703"/>
      <c r="L123" s="703"/>
      <c r="M123" s="707"/>
      <c r="N123" s="708"/>
    </row>
    <row r="124" spans="1:16">
      <c r="A124" s="699"/>
      <c r="B124" s="700"/>
      <c r="C124" s="700"/>
      <c r="D124" s="701"/>
      <c r="E124" s="699"/>
      <c r="F124" s="700"/>
      <c r="G124" s="700"/>
      <c r="H124" s="700"/>
      <c r="I124" s="700"/>
      <c r="J124" s="700"/>
      <c r="K124" s="700"/>
      <c r="L124" s="700"/>
      <c r="M124" s="705"/>
      <c r="N124" s="706"/>
    </row>
    <row r="125" spans="1:16">
      <c r="A125" s="702"/>
      <c r="B125" s="703"/>
      <c r="C125" s="703"/>
      <c r="D125" s="704"/>
      <c r="E125" s="702"/>
      <c r="F125" s="703"/>
      <c r="G125" s="703"/>
      <c r="H125" s="703"/>
      <c r="I125" s="703"/>
      <c r="J125" s="703"/>
      <c r="K125" s="703"/>
      <c r="L125" s="703"/>
      <c r="M125" s="707"/>
      <c r="N125" s="708"/>
    </row>
    <row r="126" spans="1:16">
      <c r="A126" s="699"/>
      <c r="B126" s="700"/>
      <c r="C126" s="700"/>
      <c r="D126" s="701"/>
      <c r="E126" s="699"/>
      <c r="F126" s="700"/>
      <c r="G126" s="700"/>
      <c r="H126" s="700"/>
      <c r="I126" s="700"/>
      <c r="J126" s="700"/>
      <c r="K126" s="700"/>
      <c r="L126" s="700"/>
      <c r="M126" s="705"/>
      <c r="N126" s="706"/>
    </row>
    <row r="127" spans="1:16">
      <c r="A127" s="702"/>
      <c r="B127" s="703"/>
      <c r="C127" s="703"/>
      <c r="D127" s="704"/>
      <c r="E127" s="702"/>
      <c r="F127" s="703"/>
      <c r="G127" s="703"/>
      <c r="H127" s="703"/>
      <c r="I127" s="703"/>
      <c r="J127" s="703"/>
      <c r="K127" s="703"/>
      <c r="L127" s="703"/>
      <c r="M127" s="707"/>
      <c r="N127" s="708"/>
    </row>
    <row r="128" spans="1:16">
      <c r="A128" s="699"/>
      <c r="B128" s="700"/>
      <c r="C128" s="700"/>
      <c r="D128" s="701"/>
      <c r="E128" s="699"/>
      <c r="F128" s="700"/>
      <c r="G128" s="700"/>
      <c r="H128" s="700"/>
      <c r="I128" s="700"/>
      <c r="J128" s="700"/>
      <c r="K128" s="700"/>
      <c r="L128" s="700"/>
      <c r="M128" s="705"/>
      <c r="N128" s="706"/>
    </row>
    <row r="129" spans="1:14">
      <c r="A129" s="702"/>
      <c r="B129" s="703"/>
      <c r="C129" s="703"/>
      <c r="D129" s="704"/>
      <c r="E129" s="702"/>
      <c r="F129" s="703"/>
      <c r="G129" s="703"/>
      <c r="H129" s="703"/>
      <c r="I129" s="703"/>
      <c r="J129" s="703"/>
      <c r="K129" s="703"/>
      <c r="L129" s="703"/>
      <c r="M129" s="707"/>
      <c r="N129" s="708"/>
    </row>
    <row r="130" spans="1:14">
      <c r="A130" s="699"/>
      <c r="B130" s="700"/>
      <c r="C130" s="700"/>
      <c r="D130" s="701"/>
      <c r="E130" s="699"/>
      <c r="F130" s="700"/>
      <c r="G130" s="700"/>
      <c r="H130" s="700"/>
      <c r="I130" s="700"/>
      <c r="J130" s="700"/>
      <c r="K130" s="700"/>
      <c r="L130" s="700"/>
      <c r="M130" s="705"/>
      <c r="N130" s="706"/>
    </row>
    <row r="131" spans="1:14">
      <c r="A131" s="702"/>
      <c r="B131" s="703"/>
      <c r="C131" s="703"/>
      <c r="D131" s="704"/>
      <c r="E131" s="702"/>
      <c r="F131" s="703"/>
      <c r="G131" s="703"/>
      <c r="H131" s="703"/>
      <c r="I131" s="703"/>
      <c r="J131" s="703"/>
      <c r="K131" s="703"/>
      <c r="L131" s="703"/>
      <c r="M131" s="707"/>
      <c r="N131" s="708"/>
    </row>
    <row r="132" spans="1:14">
      <c r="A132" s="699"/>
      <c r="B132" s="700"/>
      <c r="C132" s="700"/>
      <c r="D132" s="701"/>
      <c r="E132" s="699"/>
      <c r="F132" s="700"/>
      <c r="G132" s="700"/>
      <c r="H132" s="700"/>
      <c r="I132" s="700"/>
      <c r="J132" s="700"/>
      <c r="K132" s="700"/>
      <c r="L132" s="700"/>
      <c r="M132" s="705"/>
      <c r="N132" s="706"/>
    </row>
    <row r="133" spans="1:14">
      <c r="A133" s="702"/>
      <c r="B133" s="703"/>
      <c r="C133" s="703"/>
      <c r="D133" s="704"/>
      <c r="E133" s="702"/>
      <c r="F133" s="703"/>
      <c r="G133" s="703"/>
      <c r="H133" s="703"/>
      <c r="I133" s="703"/>
      <c r="J133" s="703"/>
      <c r="K133" s="703"/>
      <c r="L133" s="703"/>
      <c r="M133" s="707"/>
      <c r="N133" s="708"/>
    </row>
    <row r="134" spans="1:14">
      <c r="A134" s="695" t="s">
        <v>48</v>
      </c>
      <c r="B134" s="696"/>
      <c r="C134" s="696"/>
      <c r="D134" s="696"/>
      <c r="E134" s="696"/>
      <c r="F134" s="696"/>
      <c r="G134" s="696"/>
      <c r="H134" s="696"/>
      <c r="I134" s="696"/>
      <c r="J134" s="696"/>
      <c r="K134" s="696"/>
      <c r="L134" s="697"/>
      <c r="M134" s="698"/>
      <c r="N134" s="698"/>
    </row>
    <row r="65413" spans="251:255">
      <c r="IQ65413" s="54" t="s">
        <v>49</v>
      </c>
      <c r="IR65413" s="54" t="s">
        <v>50</v>
      </c>
      <c r="IS65413" s="54" t="s">
        <v>51</v>
      </c>
      <c r="IT65413" s="54" t="s">
        <v>52</v>
      </c>
      <c r="IU65413" s="54" t="s">
        <v>53</v>
      </c>
    </row>
    <row r="65414" spans="251:255">
      <c r="IQ65414" s="54" t="e">
        <f>#REF!&amp;$C$9</f>
        <v>#REF!</v>
      </c>
      <c r="IR65414" s="54" t="e">
        <f>#REF!</f>
        <v>#REF!</v>
      </c>
      <c r="IS65414" s="54" t="e">
        <f>$B$25&amp;" - "&amp;$B$26&amp;" - "&amp;$B$29&amp;" - "&amp;$I$29&amp;" - "&amp;#REF!&amp;" - "&amp;#REF!&amp;" - "&amp;#REF!&amp;" - "&amp;#REF!</f>
        <v>#REF!</v>
      </c>
      <c r="IT65414" s="54"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4" t="e">
        <f>#REF!</f>
        <v>#REF!</v>
      </c>
    </row>
  </sheetData>
  <mergeCells count="348">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I104:J104"/>
    <mergeCell ref="K104:L104"/>
    <mergeCell ref="M104:N104"/>
    <mergeCell ref="B104:F104"/>
    <mergeCell ref="G104:H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3:N63 C65:N65 C67:N67 C69:N69 C73:N73 C75:N75 C77:N77 C79:N79 C81:N81">
    <cfRule type="cellIs" dxfId="24" priority="2" stopIfTrue="1" operator="equal">
      <formula>"x"</formula>
    </cfRule>
  </conditionalFormatting>
  <conditionalFormatting sqref="C64:N64 C66:N66 C68:N68 C70:N70 C72:N72 C74:N74 C76:N76 C78:N78 C80:N80 C82:N82">
    <cfRule type="cellIs" dxfId="23" priority="3" stopIfTrue="1" operator="equal">
      <formula>"x"</formula>
    </cfRule>
  </conditionalFormatting>
  <conditionalFormatting sqref="C71:N71">
    <cfRule type="cellIs" dxfId="22"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55719B7E-E4EE-45F0-BE46-ED10F261F034}"/>
  </dataValidations>
  <printOptions horizontalCentered="1"/>
  <pageMargins left="0.24" right="0.15" top="0.56000000000000005" bottom="0.57999999999999996" header="0.23" footer="0.23622047244094491"/>
  <pageSetup paperSize="9" scale="78" orientation="portrait" verticalDpi="300" r:id="rId1"/>
  <headerFooter alignWithMargins="0"/>
  <rowBreaks count="2" manualBreakCount="2">
    <brk id="29" max="17" man="1"/>
    <brk id="59" max="16383"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B1233-2125-429E-A31F-EC695D4580F6}">
  <sheetPr>
    <tabColor rgb="FF92D050"/>
  </sheetPr>
  <dimension ref="A1:IU65414"/>
  <sheetViews>
    <sheetView topLeftCell="A35" zoomScale="120" zoomScaleNormal="120" workbookViewId="0">
      <selection activeCell="G102" sqref="G102:L102"/>
    </sheetView>
  </sheetViews>
  <sheetFormatPr defaultRowHeight="12.75"/>
  <cols>
    <col min="1" max="1" width="8.5703125" style="53" customWidth="1"/>
    <col min="2" max="2" width="12.28515625" style="53" customWidth="1"/>
    <col min="3" max="3" width="10.42578125" style="53" customWidth="1"/>
    <col min="4" max="4" width="8.5703125" style="53" customWidth="1"/>
    <col min="5" max="7" width="6.5703125" style="53" customWidth="1"/>
    <col min="8" max="8" width="14" style="53" customWidth="1"/>
    <col min="9" max="9" width="6.5703125" style="53" customWidth="1"/>
    <col min="10" max="10" width="14.140625" style="53" customWidth="1"/>
    <col min="11" max="11" width="6.5703125" style="53" customWidth="1"/>
    <col min="12" max="12" width="11.42578125" style="53" customWidth="1"/>
    <col min="13" max="13" width="6.5703125" style="53" customWidth="1"/>
    <col min="14" max="14" width="11" style="53" customWidth="1"/>
    <col min="15" max="15" width="9.140625" style="53"/>
    <col min="16" max="16" width="10.140625" style="53" customWidth="1"/>
    <col min="17" max="17" width="9.140625" style="53"/>
    <col min="18" max="18" width="11.5703125" style="53" customWidth="1"/>
    <col min="19" max="244" width="9.140625" style="53"/>
    <col min="245" max="245" width="14.140625" style="53" bestFit="1" customWidth="1"/>
    <col min="246" max="256" width="9.140625" style="53"/>
    <col min="257" max="257" width="8.5703125" style="53" customWidth="1"/>
    <col min="258" max="258" width="12.28515625" style="53" customWidth="1"/>
    <col min="259" max="259" width="10.42578125" style="53" customWidth="1"/>
    <col min="260" max="260" width="8.5703125" style="53" customWidth="1"/>
    <col min="261" max="263" width="6.5703125" style="53" customWidth="1"/>
    <col min="264" max="264" width="14" style="53" customWidth="1"/>
    <col min="265" max="265" width="6.5703125" style="53" customWidth="1"/>
    <col min="266" max="266" width="14.140625" style="53" customWidth="1"/>
    <col min="267" max="267" width="6.5703125" style="53" customWidth="1"/>
    <col min="268" max="268" width="11.42578125" style="53" customWidth="1"/>
    <col min="269" max="269" width="6.5703125" style="53" customWidth="1"/>
    <col min="270" max="270" width="11" style="53" customWidth="1"/>
    <col min="271" max="271" width="9.140625" style="53"/>
    <col min="272" max="272" width="10.140625" style="53" customWidth="1"/>
    <col min="273" max="273" width="9.140625" style="53"/>
    <col min="274" max="274" width="11.5703125" style="53" customWidth="1"/>
    <col min="275" max="500" width="9.140625" style="53"/>
    <col min="501" max="501" width="14.140625" style="53" bestFit="1" customWidth="1"/>
    <col min="502" max="512" width="9.140625" style="53"/>
    <col min="513" max="513" width="8.5703125" style="53" customWidth="1"/>
    <col min="514" max="514" width="12.28515625" style="53" customWidth="1"/>
    <col min="515" max="515" width="10.42578125" style="53" customWidth="1"/>
    <col min="516" max="516" width="8.5703125" style="53" customWidth="1"/>
    <col min="517" max="519" width="6.5703125" style="53" customWidth="1"/>
    <col min="520" max="520" width="14" style="53" customWidth="1"/>
    <col min="521" max="521" width="6.5703125" style="53" customWidth="1"/>
    <col min="522" max="522" width="14.140625" style="53" customWidth="1"/>
    <col min="523" max="523" width="6.5703125" style="53" customWidth="1"/>
    <col min="524" max="524" width="11.42578125" style="53" customWidth="1"/>
    <col min="525" max="525" width="6.5703125" style="53" customWidth="1"/>
    <col min="526" max="526" width="11" style="53" customWidth="1"/>
    <col min="527" max="527" width="9.140625" style="53"/>
    <col min="528" max="528" width="10.140625" style="53" customWidth="1"/>
    <col min="529" max="529" width="9.140625" style="53"/>
    <col min="530" max="530" width="11.5703125" style="53" customWidth="1"/>
    <col min="531" max="756" width="9.140625" style="53"/>
    <col min="757" max="757" width="14.140625" style="53" bestFit="1" customWidth="1"/>
    <col min="758" max="768" width="9.140625" style="53"/>
    <col min="769" max="769" width="8.5703125" style="53" customWidth="1"/>
    <col min="770" max="770" width="12.28515625" style="53" customWidth="1"/>
    <col min="771" max="771" width="10.42578125" style="53" customWidth="1"/>
    <col min="772" max="772" width="8.5703125" style="53" customWidth="1"/>
    <col min="773" max="775" width="6.5703125" style="53" customWidth="1"/>
    <col min="776" max="776" width="14" style="53" customWidth="1"/>
    <col min="777" max="777" width="6.5703125" style="53" customWidth="1"/>
    <col min="778" max="778" width="14.140625" style="53" customWidth="1"/>
    <col min="779" max="779" width="6.5703125" style="53" customWidth="1"/>
    <col min="780" max="780" width="11.42578125" style="53" customWidth="1"/>
    <col min="781" max="781" width="6.5703125" style="53" customWidth="1"/>
    <col min="782" max="782" width="11" style="53" customWidth="1"/>
    <col min="783" max="783" width="9.140625" style="53"/>
    <col min="784" max="784" width="10.140625" style="53" customWidth="1"/>
    <col min="785" max="785" width="9.140625" style="53"/>
    <col min="786" max="786" width="11.5703125" style="53" customWidth="1"/>
    <col min="787" max="1012" width="9.140625" style="53"/>
    <col min="1013" max="1013" width="14.140625" style="53" bestFit="1" customWidth="1"/>
    <col min="1014" max="1024" width="9.140625" style="53"/>
    <col min="1025" max="1025" width="8.5703125" style="53" customWidth="1"/>
    <col min="1026" max="1026" width="12.28515625" style="53" customWidth="1"/>
    <col min="1027" max="1027" width="10.42578125" style="53" customWidth="1"/>
    <col min="1028" max="1028" width="8.5703125" style="53" customWidth="1"/>
    <col min="1029" max="1031" width="6.5703125" style="53" customWidth="1"/>
    <col min="1032" max="1032" width="14" style="53" customWidth="1"/>
    <col min="1033" max="1033" width="6.5703125" style="53" customWidth="1"/>
    <col min="1034" max="1034" width="14.140625" style="53" customWidth="1"/>
    <col min="1035" max="1035" width="6.5703125" style="53" customWidth="1"/>
    <col min="1036" max="1036" width="11.42578125" style="53" customWidth="1"/>
    <col min="1037" max="1037" width="6.5703125" style="53" customWidth="1"/>
    <col min="1038" max="1038" width="11" style="53" customWidth="1"/>
    <col min="1039" max="1039" width="9.140625" style="53"/>
    <col min="1040" max="1040" width="10.140625" style="53" customWidth="1"/>
    <col min="1041" max="1041" width="9.140625" style="53"/>
    <col min="1042" max="1042" width="11.5703125" style="53" customWidth="1"/>
    <col min="1043" max="1268" width="9.140625" style="53"/>
    <col min="1269" max="1269" width="14.140625" style="53" bestFit="1" customWidth="1"/>
    <col min="1270" max="1280" width="9.140625" style="53"/>
    <col min="1281" max="1281" width="8.5703125" style="53" customWidth="1"/>
    <col min="1282" max="1282" width="12.28515625" style="53" customWidth="1"/>
    <col min="1283" max="1283" width="10.42578125" style="53" customWidth="1"/>
    <col min="1284" max="1284" width="8.5703125" style="53" customWidth="1"/>
    <col min="1285" max="1287" width="6.5703125" style="53" customWidth="1"/>
    <col min="1288" max="1288" width="14" style="53" customWidth="1"/>
    <col min="1289" max="1289" width="6.5703125" style="53" customWidth="1"/>
    <col min="1290" max="1290" width="14.140625" style="53" customWidth="1"/>
    <col min="1291" max="1291" width="6.5703125" style="53" customWidth="1"/>
    <col min="1292" max="1292" width="11.42578125" style="53" customWidth="1"/>
    <col min="1293" max="1293" width="6.5703125" style="53" customWidth="1"/>
    <col min="1294" max="1294" width="11" style="53" customWidth="1"/>
    <col min="1295" max="1295" width="9.140625" style="53"/>
    <col min="1296" max="1296" width="10.140625" style="53" customWidth="1"/>
    <col min="1297" max="1297" width="9.140625" style="53"/>
    <col min="1298" max="1298" width="11.5703125" style="53" customWidth="1"/>
    <col min="1299" max="1524" width="9.140625" style="53"/>
    <col min="1525" max="1525" width="14.140625" style="53" bestFit="1" customWidth="1"/>
    <col min="1526" max="1536" width="9.140625" style="53"/>
    <col min="1537" max="1537" width="8.5703125" style="53" customWidth="1"/>
    <col min="1538" max="1538" width="12.28515625" style="53" customWidth="1"/>
    <col min="1539" max="1539" width="10.42578125" style="53" customWidth="1"/>
    <col min="1540" max="1540" width="8.5703125" style="53" customWidth="1"/>
    <col min="1541" max="1543" width="6.5703125" style="53" customWidth="1"/>
    <col min="1544" max="1544" width="14" style="53" customWidth="1"/>
    <col min="1545" max="1545" width="6.5703125" style="53" customWidth="1"/>
    <col min="1546" max="1546" width="14.140625" style="53" customWidth="1"/>
    <col min="1547" max="1547" width="6.5703125" style="53" customWidth="1"/>
    <col min="1548" max="1548" width="11.42578125" style="53" customWidth="1"/>
    <col min="1549" max="1549" width="6.5703125" style="53" customWidth="1"/>
    <col min="1550" max="1550" width="11" style="53" customWidth="1"/>
    <col min="1551" max="1551" width="9.140625" style="53"/>
    <col min="1552" max="1552" width="10.140625" style="53" customWidth="1"/>
    <col min="1553" max="1553" width="9.140625" style="53"/>
    <col min="1554" max="1554" width="11.5703125" style="53" customWidth="1"/>
    <col min="1555" max="1780" width="9.140625" style="53"/>
    <col min="1781" max="1781" width="14.140625" style="53" bestFit="1" customWidth="1"/>
    <col min="1782" max="1792" width="9.140625" style="53"/>
    <col min="1793" max="1793" width="8.5703125" style="53" customWidth="1"/>
    <col min="1794" max="1794" width="12.28515625" style="53" customWidth="1"/>
    <col min="1795" max="1795" width="10.42578125" style="53" customWidth="1"/>
    <col min="1796" max="1796" width="8.5703125" style="53" customWidth="1"/>
    <col min="1797" max="1799" width="6.5703125" style="53" customWidth="1"/>
    <col min="1800" max="1800" width="14" style="53" customWidth="1"/>
    <col min="1801" max="1801" width="6.5703125" style="53" customWidth="1"/>
    <col min="1802" max="1802" width="14.140625" style="53" customWidth="1"/>
    <col min="1803" max="1803" width="6.5703125" style="53" customWidth="1"/>
    <col min="1804" max="1804" width="11.42578125" style="53" customWidth="1"/>
    <col min="1805" max="1805" width="6.5703125" style="53" customWidth="1"/>
    <col min="1806" max="1806" width="11" style="53" customWidth="1"/>
    <col min="1807" max="1807" width="9.140625" style="53"/>
    <col min="1808" max="1808" width="10.140625" style="53" customWidth="1"/>
    <col min="1809" max="1809" width="9.140625" style="53"/>
    <col min="1810" max="1810" width="11.5703125" style="53" customWidth="1"/>
    <col min="1811" max="2036" width="9.140625" style="53"/>
    <col min="2037" max="2037" width="14.140625" style="53" bestFit="1" customWidth="1"/>
    <col min="2038" max="2048" width="9.140625" style="53"/>
    <col min="2049" max="2049" width="8.5703125" style="53" customWidth="1"/>
    <col min="2050" max="2050" width="12.28515625" style="53" customWidth="1"/>
    <col min="2051" max="2051" width="10.42578125" style="53" customWidth="1"/>
    <col min="2052" max="2052" width="8.5703125" style="53" customWidth="1"/>
    <col min="2053" max="2055" width="6.5703125" style="53" customWidth="1"/>
    <col min="2056" max="2056" width="14" style="53" customWidth="1"/>
    <col min="2057" max="2057" width="6.5703125" style="53" customWidth="1"/>
    <col min="2058" max="2058" width="14.140625" style="53" customWidth="1"/>
    <col min="2059" max="2059" width="6.5703125" style="53" customWidth="1"/>
    <col min="2060" max="2060" width="11.42578125" style="53" customWidth="1"/>
    <col min="2061" max="2061" width="6.5703125" style="53" customWidth="1"/>
    <col min="2062" max="2062" width="11" style="53" customWidth="1"/>
    <col min="2063" max="2063" width="9.140625" style="53"/>
    <col min="2064" max="2064" width="10.140625" style="53" customWidth="1"/>
    <col min="2065" max="2065" width="9.140625" style="53"/>
    <col min="2066" max="2066" width="11.5703125" style="53" customWidth="1"/>
    <col min="2067" max="2292" width="9.140625" style="53"/>
    <col min="2293" max="2293" width="14.140625" style="53" bestFit="1" customWidth="1"/>
    <col min="2294" max="2304" width="9.140625" style="53"/>
    <col min="2305" max="2305" width="8.5703125" style="53" customWidth="1"/>
    <col min="2306" max="2306" width="12.28515625" style="53" customWidth="1"/>
    <col min="2307" max="2307" width="10.42578125" style="53" customWidth="1"/>
    <col min="2308" max="2308" width="8.5703125" style="53" customWidth="1"/>
    <col min="2309" max="2311" width="6.5703125" style="53" customWidth="1"/>
    <col min="2312" max="2312" width="14" style="53" customWidth="1"/>
    <col min="2313" max="2313" width="6.5703125" style="53" customWidth="1"/>
    <col min="2314" max="2314" width="14.140625" style="53" customWidth="1"/>
    <col min="2315" max="2315" width="6.5703125" style="53" customWidth="1"/>
    <col min="2316" max="2316" width="11.42578125" style="53" customWidth="1"/>
    <col min="2317" max="2317" width="6.5703125" style="53" customWidth="1"/>
    <col min="2318" max="2318" width="11" style="53" customWidth="1"/>
    <col min="2319" max="2319" width="9.140625" style="53"/>
    <col min="2320" max="2320" width="10.140625" style="53" customWidth="1"/>
    <col min="2321" max="2321" width="9.140625" style="53"/>
    <col min="2322" max="2322" width="11.5703125" style="53" customWidth="1"/>
    <col min="2323" max="2548" width="9.140625" style="53"/>
    <col min="2549" max="2549" width="14.140625" style="53" bestFit="1" customWidth="1"/>
    <col min="2550" max="2560" width="9.140625" style="53"/>
    <col min="2561" max="2561" width="8.5703125" style="53" customWidth="1"/>
    <col min="2562" max="2562" width="12.28515625" style="53" customWidth="1"/>
    <col min="2563" max="2563" width="10.42578125" style="53" customWidth="1"/>
    <col min="2564" max="2564" width="8.5703125" style="53" customWidth="1"/>
    <col min="2565" max="2567" width="6.5703125" style="53" customWidth="1"/>
    <col min="2568" max="2568" width="14" style="53" customWidth="1"/>
    <col min="2569" max="2569" width="6.5703125" style="53" customWidth="1"/>
    <col min="2570" max="2570" width="14.140625" style="53" customWidth="1"/>
    <col min="2571" max="2571" width="6.5703125" style="53" customWidth="1"/>
    <col min="2572" max="2572" width="11.42578125" style="53" customWidth="1"/>
    <col min="2573" max="2573" width="6.5703125" style="53" customWidth="1"/>
    <col min="2574" max="2574" width="11" style="53" customWidth="1"/>
    <col min="2575" max="2575" width="9.140625" style="53"/>
    <col min="2576" max="2576" width="10.140625" style="53" customWidth="1"/>
    <col min="2577" max="2577" width="9.140625" style="53"/>
    <col min="2578" max="2578" width="11.5703125" style="53" customWidth="1"/>
    <col min="2579" max="2804" width="9.140625" style="53"/>
    <col min="2805" max="2805" width="14.140625" style="53" bestFit="1" customWidth="1"/>
    <col min="2806" max="2816" width="9.140625" style="53"/>
    <col min="2817" max="2817" width="8.5703125" style="53" customWidth="1"/>
    <col min="2818" max="2818" width="12.28515625" style="53" customWidth="1"/>
    <col min="2819" max="2819" width="10.42578125" style="53" customWidth="1"/>
    <col min="2820" max="2820" width="8.5703125" style="53" customWidth="1"/>
    <col min="2821" max="2823" width="6.5703125" style="53" customWidth="1"/>
    <col min="2824" max="2824" width="14" style="53" customWidth="1"/>
    <col min="2825" max="2825" width="6.5703125" style="53" customWidth="1"/>
    <col min="2826" max="2826" width="14.140625" style="53" customWidth="1"/>
    <col min="2827" max="2827" width="6.5703125" style="53" customWidth="1"/>
    <col min="2828" max="2828" width="11.42578125" style="53" customWidth="1"/>
    <col min="2829" max="2829" width="6.5703125" style="53" customWidth="1"/>
    <col min="2830" max="2830" width="11" style="53" customWidth="1"/>
    <col min="2831" max="2831" width="9.140625" style="53"/>
    <col min="2832" max="2832" width="10.140625" style="53" customWidth="1"/>
    <col min="2833" max="2833" width="9.140625" style="53"/>
    <col min="2834" max="2834" width="11.5703125" style="53" customWidth="1"/>
    <col min="2835" max="3060" width="9.140625" style="53"/>
    <col min="3061" max="3061" width="14.140625" style="53" bestFit="1" customWidth="1"/>
    <col min="3062" max="3072" width="9.140625" style="53"/>
    <col min="3073" max="3073" width="8.5703125" style="53" customWidth="1"/>
    <col min="3074" max="3074" width="12.28515625" style="53" customWidth="1"/>
    <col min="3075" max="3075" width="10.42578125" style="53" customWidth="1"/>
    <col min="3076" max="3076" width="8.5703125" style="53" customWidth="1"/>
    <col min="3077" max="3079" width="6.5703125" style="53" customWidth="1"/>
    <col min="3080" max="3080" width="14" style="53" customWidth="1"/>
    <col min="3081" max="3081" width="6.5703125" style="53" customWidth="1"/>
    <col min="3082" max="3082" width="14.140625" style="53" customWidth="1"/>
    <col min="3083" max="3083" width="6.5703125" style="53" customWidth="1"/>
    <col min="3084" max="3084" width="11.42578125" style="53" customWidth="1"/>
    <col min="3085" max="3085" width="6.5703125" style="53" customWidth="1"/>
    <col min="3086" max="3086" width="11" style="53" customWidth="1"/>
    <col min="3087" max="3087" width="9.140625" style="53"/>
    <col min="3088" max="3088" width="10.140625" style="53" customWidth="1"/>
    <col min="3089" max="3089" width="9.140625" style="53"/>
    <col min="3090" max="3090" width="11.5703125" style="53" customWidth="1"/>
    <col min="3091" max="3316" width="9.140625" style="53"/>
    <col min="3317" max="3317" width="14.140625" style="53" bestFit="1" customWidth="1"/>
    <col min="3318" max="3328" width="9.140625" style="53"/>
    <col min="3329" max="3329" width="8.5703125" style="53" customWidth="1"/>
    <col min="3330" max="3330" width="12.28515625" style="53" customWidth="1"/>
    <col min="3331" max="3331" width="10.42578125" style="53" customWidth="1"/>
    <col min="3332" max="3332" width="8.5703125" style="53" customWidth="1"/>
    <col min="3333" max="3335" width="6.5703125" style="53" customWidth="1"/>
    <col min="3336" max="3336" width="14" style="53" customWidth="1"/>
    <col min="3337" max="3337" width="6.5703125" style="53" customWidth="1"/>
    <col min="3338" max="3338" width="14.140625" style="53" customWidth="1"/>
    <col min="3339" max="3339" width="6.5703125" style="53" customWidth="1"/>
    <col min="3340" max="3340" width="11.42578125" style="53" customWidth="1"/>
    <col min="3341" max="3341" width="6.5703125" style="53" customWidth="1"/>
    <col min="3342" max="3342" width="11" style="53" customWidth="1"/>
    <col min="3343" max="3343" width="9.140625" style="53"/>
    <col min="3344" max="3344" width="10.140625" style="53" customWidth="1"/>
    <col min="3345" max="3345" width="9.140625" style="53"/>
    <col min="3346" max="3346" width="11.5703125" style="53" customWidth="1"/>
    <col min="3347" max="3572" width="9.140625" style="53"/>
    <col min="3573" max="3573" width="14.140625" style="53" bestFit="1" customWidth="1"/>
    <col min="3574" max="3584" width="9.140625" style="53"/>
    <col min="3585" max="3585" width="8.5703125" style="53" customWidth="1"/>
    <col min="3586" max="3586" width="12.28515625" style="53" customWidth="1"/>
    <col min="3587" max="3587" width="10.42578125" style="53" customWidth="1"/>
    <col min="3588" max="3588" width="8.5703125" style="53" customWidth="1"/>
    <col min="3589" max="3591" width="6.5703125" style="53" customWidth="1"/>
    <col min="3592" max="3592" width="14" style="53" customWidth="1"/>
    <col min="3593" max="3593" width="6.5703125" style="53" customWidth="1"/>
    <col min="3594" max="3594" width="14.140625" style="53" customWidth="1"/>
    <col min="3595" max="3595" width="6.5703125" style="53" customWidth="1"/>
    <col min="3596" max="3596" width="11.42578125" style="53" customWidth="1"/>
    <col min="3597" max="3597" width="6.5703125" style="53" customWidth="1"/>
    <col min="3598" max="3598" width="11" style="53" customWidth="1"/>
    <col min="3599" max="3599" width="9.140625" style="53"/>
    <col min="3600" max="3600" width="10.140625" style="53" customWidth="1"/>
    <col min="3601" max="3601" width="9.140625" style="53"/>
    <col min="3602" max="3602" width="11.5703125" style="53" customWidth="1"/>
    <col min="3603" max="3828" width="9.140625" style="53"/>
    <col min="3829" max="3829" width="14.140625" style="53" bestFit="1" customWidth="1"/>
    <col min="3830" max="3840" width="9.140625" style="53"/>
    <col min="3841" max="3841" width="8.5703125" style="53" customWidth="1"/>
    <col min="3842" max="3842" width="12.28515625" style="53" customWidth="1"/>
    <col min="3843" max="3843" width="10.42578125" style="53" customWidth="1"/>
    <col min="3844" max="3844" width="8.5703125" style="53" customWidth="1"/>
    <col min="3845" max="3847" width="6.5703125" style="53" customWidth="1"/>
    <col min="3848" max="3848" width="14" style="53" customWidth="1"/>
    <col min="3849" max="3849" width="6.5703125" style="53" customWidth="1"/>
    <col min="3850" max="3850" width="14.140625" style="53" customWidth="1"/>
    <col min="3851" max="3851" width="6.5703125" style="53" customWidth="1"/>
    <col min="3852" max="3852" width="11.42578125" style="53" customWidth="1"/>
    <col min="3853" max="3853" width="6.5703125" style="53" customWidth="1"/>
    <col min="3854" max="3854" width="11" style="53" customWidth="1"/>
    <col min="3855" max="3855" width="9.140625" style="53"/>
    <col min="3856" max="3856" width="10.140625" style="53" customWidth="1"/>
    <col min="3857" max="3857" width="9.140625" style="53"/>
    <col min="3858" max="3858" width="11.5703125" style="53" customWidth="1"/>
    <col min="3859" max="4084" width="9.140625" style="53"/>
    <col min="4085" max="4085" width="14.140625" style="53" bestFit="1" customWidth="1"/>
    <col min="4086" max="4096" width="9.140625" style="53"/>
    <col min="4097" max="4097" width="8.5703125" style="53" customWidth="1"/>
    <col min="4098" max="4098" width="12.28515625" style="53" customWidth="1"/>
    <col min="4099" max="4099" width="10.42578125" style="53" customWidth="1"/>
    <col min="4100" max="4100" width="8.5703125" style="53" customWidth="1"/>
    <col min="4101" max="4103" width="6.5703125" style="53" customWidth="1"/>
    <col min="4104" max="4104" width="14" style="53" customWidth="1"/>
    <col min="4105" max="4105" width="6.5703125" style="53" customWidth="1"/>
    <col min="4106" max="4106" width="14.140625" style="53" customWidth="1"/>
    <col min="4107" max="4107" width="6.5703125" style="53" customWidth="1"/>
    <col min="4108" max="4108" width="11.42578125" style="53" customWidth="1"/>
    <col min="4109" max="4109" width="6.5703125" style="53" customWidth="1"/>
    <col min="4110" max="4110" width="11" style="53" customWidth="1"/>
    <col min="4111" max="4111" width="9.140625" style="53"/>
    <col min="4112" max="4112" width="10.140625" style="53" customWidth="1"/>
    <col min="4113" max="4113" width="9.140625" style="53"/>
    <col min="4114" max="4114" width="11.5703125" style="53" customWidth="1"/>
    <col min="4115" max="4340" width="9.140625" style="53"/>
    <col min="4341" max="4341" width="14.140625" style="53" bestFit="1" customWidth="1"/>
    <col min="4342" max="4352" width="9.140625" style="53"/>
    <col min="4353" max="4353" width="8.5703125" style="53" customWidth="1"/>
    <col min="4354" max="4354" width="12.28515625" style="53" customWidth="1"/>
    <col min="4355" max="4355" width="10.42578125" style="53" customWidth="1"/>
    <col min="4356" max="4356" width="8.5703125" style="53" customWidth="1"/>
    <col min="4357" max="4359" width="6.5703125" style="53" customWidth="1"/>
    <col min="4360" max="4360" width="14" style="53" customWidth="1"/>
    <col min="4361" max="4361" width="6.5703125" style="53" customWidth="1"/>
    <col min="4362" max="4362" width="14.140625" style="53" customWidth="1"/>
    <col min="4363" max="4363" width="6.5703125" style="53" customWidth="1"/>
    <col min="4364" max="4364" width="11.42578125" style="53" customWidth="1"/>
    <col min="4365" max="4365" width="6.5703125" style="53" customWidth="1"/>
    <col min="4366" max="4366" width="11" style="53" customWidth="1"/>
    <col min="4367" max="4367" width="9.140625" style="53"/>
    <col min="4368" max="4368" width="10.140625" style="53" customWidth="1"/>
    <col min="4369" max="4369" width="9.140625" style="53"/>
    <col min="4370" max="4370" width="11.5703125" style="53" customWidth="1"/>
    <col min="4371" max="4596" width="9.140625" style="53"/>
    <col min="4597" max="4597" width="14.140625" style="53" bestFit="1" customWidth="1"/>
    <col min="4598" max="4608" width="9.140625" style="53"/>
    <col min="4609" max="4609" width="8.5703125" style="53" customWidth="1"/>
    <col min="4610" max="4610" width="12.28515625" style="53" customWidth="1"/>
    <col min="4611" max="4611" width="10.42578125" style="53" customWidth="1"/>
    <col min="4612" max="4612" width="8.5703125" style="53" customWidth="1"/>
    <col min="4613" max="4615" width="6.5703125" style="53" customWidth="1"/>
    <col min="4616" max="4616" width="14" style="53" customWidth="1"/>
    <col min="4617" max="4617" width="6.5703125" style="53" customWidth="1"/>
    <col min="4618" max="4618" width="14.140625" style="53" customWidth="1"/>
    <col min="4619" max="4619" width="6.5703125" style="53" customWidth="1"/>
    <col min="4620" max="4620" width="11.42578125" style="53" customWidth="1"/>
    <col min="4621" max="4621" width="6.5703125" style="53" customWidth="1"/>
    <col min="4622" max="4622" width="11" style="53" customWidth="1"/>
    <col min="4623" max="4623" width="9.140625" style="53"/>
    <col min="4624" max="4624" width="10.140625" style="53" customWidth="1"/>
    <col min="4625" max="4625" width="9.140625" style="53"/>
    <col min="4626" max="4626" width="11.5703125" style="53" customWidth="1"/>
    <col min="4627" max="4852" width="9.140625" style="53"/>
    <col min="4853" max="4853" width="14.140625" style="53" bestFit="1" customWidth="1"/>
    <col min="4854" max="4864" width="9.140625" style="53"/>
    <col min="4865" max="4865" width="8.5703125" style="53" customWidth="1"/>
    <col min="4866" max="4866" width="12.28515625" style="53" customWidth="1"/>
    <col min="4867" max="4867" width="10.42578125" style="53" customWidth="1"/>
    <col min="4868" max="4868" width="8.5703125" style="53" customWidth="1"/>
    <col min="4869" max="4871" width="6.5703125" style="53" customWidth="1"/>
    <col min="4872" max="4872" width="14" style="53" customWidth="1"/>
    <col min="4873" max="4873" width="6.5703125" style="53" customWidth="1"/>
    <col min="4874" max="4874" width="14.140625" style="53" customWidth="1"/>
    <col min="4875" max="4875" width="6.5703125" style="53" customWidth="1"/>
    <col min="4876" max="4876" width="11.42578125" style="53" customWidth="1"/>
    <col min="4877" max="4877" width="6.5703125" style="53" customWidth="1"/>
    <col min="4878" max="4878" width="11" style="53" customWidth="1"/>
    <col min="4879" max="4879" width="9.140625" style="53"/>
    <col min="4880" max="4880" width="10.140625" style="53" customWidth="1"/>
    <col min="4881" max="4881" width="9.140625" style="53"/>
    <col min="4882" max="4882" width="11.5703125" style="53" customWidth="1"/>
    <col min="4883" max="5108" width="9.140625" style="53"/>
    <col min="5109" max="5109" width="14.140625" style="53" bestFit="1" customWidth="1"/>
    <col min="5110" max="5120" width="9.140625" style="53"/>
    <col min="5121" max="5121" width="8.5703125" style="53" customWidth="1"/>
    <col min="5122" max="5122" width="12.28515625" style="53" customWidth="1"/>
    <col min="5123" max="5123" width="10.42578125" style="53" customWidth="1"/>
    <col min="5124" max="5124" width="8.5703125" style="53" customWidth="1"/>
    <col min="5125" max="5127" width="6.5703125" style="53" customWidth="1"/>
    <col min="5128" max="5128" width="14" style="53" customWidth="1"/>
    <col min="5129" max="5129" width="6.5703125" style="53" customWidth="1"/>
    <col min="5130" max="5130" width="14.140625" style="53" customWidth="1"/>
    <col min="5131" max="5131" width="6.5703125" style="53" customWidth="1"/>
    <col min="5132" max="5132" width="11.42578125" style="53" customWidth="1"/>
    <col min="5133" max="5133" width="6.5703125" style="53" customWidth="1"/>
    <col min="5134" max="5134" width="11" style="53" customWidth="1"/>
    <col min="5135" max="5135" width="9.140625" style="53"/>
    <col min="5136" max="5136" width="10.140625" style="53" customWidth="1"/>
    <col min="5137" max="5137" width="9.140625" style="53"/>
    <col min="5138" max="5138" width="11.5703125" style="53" customWidth="1"/>
    <col min="5139" max="5364" width="9.140625" style="53"/>
    <col min="5365" max="5365" width="14.140625" style="53" bestFit="1" customWidth="1"/>
    <col min="5366" max="5376" width="9.140625" style="53"/>
    <col min="5377" max="5377" width="8.5703125" style="53" customWidth="1"/>
    <col min="5378" max="5378" width="12.28515625" style="53" customWidth="1"/>
    <col min="5379" max="5379" width="10.42578125" style="53" customWidth="1"/>
    <col min="5380" max="5380" width="8.5703125" style="53" customWidth="1"/>
    <col min="5381" max="5383" width="6.5703125" style="53" customWidth="1"/>
    <col min="5384" max="5384" width="14" style="53" customWidth="1"/>
    <col min="5385" max="5385" width="6.5703125" style="53" customWidth="1"/>
    <col min="5386" max="5386" width="14.140625" style="53" customWidth="1"/>
    <col min="5387" max="5387" width="6.5703125" style="53" customWidth="1"/>
    <col min="5388" max="5388" width="11.42578125" style="53" customWidth="1"/>
    <col min="5389" max="5389" width="6.5703125" style="53" customWidth="1"/>
    <col min="5390" max="5390" width="11" style="53" customWidth="1"/>
    <col min="5391" max="5391" width="9.140625" style="53"/>
    <col min="5392" max="5392" width="10.140625" style="53" customWidth="1"/>
    <col min="5393" max="5393" width="9.140625" style="53"/>
    <col min="5394" max="5394" width="11.5703125" style="53" customWidth="1"/>
    <col min="5395" max="5620" width="9.140625" style="53"/>
    <col min="5621" max="5621" width="14.140625" style="53" bestFit="1" customWidth="1"/>
    <col min="5622" max="5632" width="9.140625" style="53"/>
    <col min="5633" max="5633" width="8.5703125" style="53" customWidth="1"/>
    <col min="5634" max="5634" width="12.28515625" style="53" customWidth="1"/>
    <col min="5635" max="5635" width="10.42578125" style="53" customWidth="1"/>
    <col min="5636" max="5636" width="8.5703125" style="53" customWidth="1"/>
    <col min="5637" max="5639" width="6.5703125" style="53" customWidth="1"/>
    <col min="5640" max="5640" width="14" style="53" customWidth="1"/>
    <col min="5641" max="5641" width="6.5703125" style="53" customWidth="1"/>
    <col min="5642" max="5642" width="14.140625" style="53" customWidth="1"/>
    <col min="5643" max="5643" width="6.5703125" style="53" customWidth="1"/>
    <col min="5644" max="5644" width="11.42578125" style="53" customWidth="1"/>
    <col min="5645" max="5645" width="6.5703125" style="53" customWidth="1"/>
    <col min="5646" max="5646" width="11" style="53" customWidth="1"/>
    <col min="5647" max="5647" width="9.140625" style="53"/>
    <col min="5648" max="5648" width="10.140625" style="53" customWidth="1"/>
    <col min="5649" max="5649" width="9.140625" style="53"/>
    <col min="5650" max="5650" width="11.5703125" style="53" customWidth="1"/>
    <col min="5651" max="5876" width="9.140625" style="53"/>
    <col min="5877" max="5877" width="14.140625" style="53" bestFit="1" customWidth="1"/>
    <col min="5878" max="5888" width="9.140625" style="53"/>
    <col min="5889" max="5889" width="8.5703125" style="53" customWidth="1"/>
    <col min="5890" max="5890" width="12.28515625" style="53" customWidth="1"/>
    <col min="5891" max="5891" width="10.42578125" style="53" customWidth="1"/>
    <col min="5892" max="5892" width="8.5703125" style="53" customWidth="1"/>
    <col min="5893" max="5895" width="6.5703125" style="53" customWidth="1"/>
    <col min="5896" max="5896" width="14" style="53" customWidth="1"/>
    <col min="5897" max="5897" width="6.5703125" style="53" customWidth="1"/>
    <col min="5898" max="5898" width="14.140625" style="53" customWidth="1"/>
    <col min="5899" max="5899" width="6.5703125" style="53" customWidth="1"/>
    <col min="5900" max="5900" width="11.42578125" style="53" customWidth="1"/>
    <col min="5901" max="5901" width="6.5703125" style="53" customWidth="1"/>
    <col min="5902" max="5902" width="11" style="53" customWidth="1"/>
    <col min="5903" max="5903" width="9.140625" style="53"/>
    <col min="5904" max="5904" width="10.140625" style="53" customWidth="1"/>
    <col min="5905" max="5905" width="9.140625" style="53"/>
    <col min="5906" max="5906" width="11.5703125" style="53" customWidth="1"/>
    <col min="5907" max="6132" width="9.140625" style="53"/>
    <col min="6133" max="6133" width="14.140625" style="53" bestFit="1" customWidth="1"/>
    <col min="6134" max="6144" width="9.140625" style="53"/>
    <col min="6145" max="6145" width="8.5703125" style="53" customWidth="1"/>
    <col min="6146" max="6146" width="12.28515625" style="53" customWidth="1"/>
    <col min="6147" max="6147" width="10.42578125" style="53" customWidth="1"/>
    <col min="6148" max="6148" width="8.5703125" style="53" customWidth="1"/>
    <col min="6149" max="6151" width="6.5703125" style="53" customWidth="1"/>
    <col min="6152" max="6152" width="14" style="53" customWidth="1"/>
    <col min="6153" max="6153" width="6.5703125" style="53" customWidth="1"/>
    <col min="6154" max="6154" width="14.140625" style="53" customWidth="1"/>
    <col min="6155" max="6155" width="6.5703125" style="53" customWidth="1"/>
    <col min="6156" max="6156" width="11.42578125" style="53" customWidth="1"/>
    <col min="6157" max="6157" width="6.5703125" style="53" customWidth="1"/>
    <col min="6158" max="6158" width="11" style="53" customWidth="1"/>
    <col min="6159" max="6159" width="9.140625" style="53"/>
    <col min="6160" max="6160" width="10.140625" style="53" customWidth="1"/>
    <col min="6161" max="6161" width="9.140625" style="53"/>
    <col min="6162" max="6162" width="11.5703125" style="53" customWidth="1"/>
    <col min="6163" max="6388" width="9.140625" style="53"/>
    <col min="6389" max="6389" width="14.140625" style="53" bestFit="1" customWidth="1"/>
    <col min="6390" max="6400" width="9.140625" style="53"/>
    <col min="6401" max="6401" width="8.5703125" style="53" customWidth="1"/>
    <col min="6402" max="6402" width="12.28515625" style="53" customWidth="1"/>
    <col min="6403" max="6403" width="10.42578125" style="53" customWidth="1"/>
    <col min="6404" max="6404" width="8.5703125" style="53" customWidth="1"/>
    <col min="6405" max="6407" width="6.5703125" style="53" customWidth="1"/>
    <col min="6408" max="6408" width="14" style="53" customWidth="1"/>
    <col min="6409" max="6409" width="6.5703125" style="53" customWidth="1"/>
    <col min="6410" max="6410" width="14.140625" style="53" customWidth="1"/>
    <col min="6411" max="6411" width="6.5703125" style="53" customWidth="1"/>
    <col min="6412" max="6412" width="11.42578125" style="53" customWidth="1"/>
    <col min="6413" max="6413" width="6.5703125" style="53" customWidth="1"/>
    <col min="6414" max="6414" width="11" style="53" customWidth="1"/>
    <col min="6415" max="6415" width="9.140625" style="53"/>
    <col min="6416" max="6416" width="10.140625" style="53" customWidth="1"/>
    <col min="6417" max="6417" width="9.140625" style="53"/>
    <col min="6418" max="6418" width="11.5703125" style="53" customWidth="1"/>
    <col min="6419" max="6644" width="9.140625" style="53"/>
    <col min="6645" max="6645" width="14.140625" style="53" bestFit="1" customWidth="1"/>
    <col min="6646" max="6656" width="9.140625" style="53"/>
    <col min="6657" max="6657" width="8.5703125" style="53" customWidth="1"/>
    <col min="6658" max="6658" width="12.28515625" style="53" customWidth="1"/>
    <col min="6659" max="6659" width="10.42578125" style="53" customWidth="1"/>
    <col min="6660" max="6660" width="8.5703125" style="53" customWidth="1"/>
    <col min="6661" max="6663" width="6.5703125" style="53" customWidth="1"/>
    <col min="6664" max="6664" width="14" style="53" customWidth="1"/>
    <col min="6665" max="6665" width="6.5703125" style="53" customWidth="1"/>
    <col min="6666" max="6666" width="14.140625" style="53" customWidth="1"/>
    <col min="6667" max="6667" width="6.5703125" style="53" customWidth="1"/>
    <col min="6668" max="6668" width="11.42578125" style="53" customWidth="1"/>
    <col min="6669" max="6669" width="6.5703125" style="53" customWidth="1"/>
    <col min="6670" max="6670" width="11" style="53" customWidth="1"/>
    <col min="6671" max="6671" width="9.140625" style="53"/>
    <col min="6672" max="6672" width="10.140625" style="53" customWidth="1"/>
    <col min="6673" max="6673" width="9.140625" style="53"/>
    <col min="6674" max="6674" width="11.5703125" style="53" customWidth="1"/>
    <col min="6675" max="6900" width="9.140625" style="53"/>
    <col min="6901" max="6901" width="14.140625" style="53" bestFit="1" customWidth="1"/>
    <col min="6902" max="6912" width="9.140625" style="53"/>
    <col min="6913" max="6913" width="8.5703125" style="53" customWidth="1"/>
    <col min="6914" max="6914" width="12.28515625" style="53" customWidth="1"/>
    <col min="6915" max="6915" width="10.42578125" style="53" customWidth="1"/>
    <col min="6916" max="6916" width="8.5703125" style="53" customWidth="1"/>
    <col min="6917" max="6919" width="6.5703125" style="53" customWidth="1"/>
    <col min="6920" max="6920" width="14" style="53" customWidth="1"/>
    <col min="6921" max="6921" width="6.5703125" style="53" customWidth="1"/>
    <col min="6922" max="6922" width="14.140625" style="53" customWidth="1"/>
    <col min="6923" max="6923" width="6.5703125" style="53" customWidth="1"/>
    <col min="6924" max="6924" width="11.42578125" style="53" customWidth="1"/>
    <col min="6925" max="6925" width="6.5703125" style="53" customWidth="1"/>
    <col min="6926" max="6926" width="11" style="53" customWidth="1"/>
    <col min="6927" max="6927" width="9.140625" style="53"/>
    <col min="6928" max="6928" width="10.140625" style="53" customWidth="1"/>
    <col min="6929" max="6929" width="9.140625" style="53"/>
    <col min="6930" max="6930" width="11.5703125" style="53" customWidth="1"/>
    <col min="6931" max="7156" width="9.140625" style="53"/>
    <col min="7157" max="7157" width="14.140625" style="53" bestFit="1" customWidth="1"/>
    <col min="7158" max="7168" width="9.140625" style="53"/>
    <col min="7169" max="7169" width="8.5703125" style="53" customWidth="1"/>
    <col min="7170" max="7170" width="12.28515625" style="53" customWidth="1"/>
    <col min="7171" max="7171" width="10.42578125" style="53" customWidth="1"/>
    <col min="7172" max="7172" width="8.5703125" style="53" customWidth="1"/>
    <col min="7173" max="7175" width="6.5703125" style="53" customWidth="1"/>
    <col min="7176" max="7176" width="14" style="53" customWidth="1"/>
    <col min="7177" max="7177" width="6.5703125" style="53" customWidth="1"/>
    <col min="7178" max="7178" width="14.140625" style="53" customWidth="1"/>
    <col min="7179" max="7179" width="6.5703125" style="53" customWidth="1"/>
    <col min="7180" max="7180" width="11.42578125" style="53" customWidth="1"/>
    <col min="7181" max="7181" width="6.5703125" style="53" customWidth="1"/>
    <col min="7182" max="7182" width="11" style="53" customWidth="1"/>
    <col min="7183" max="7183" width="9.140625" style="53"/>
    <col min="7184" max="7184" width="10.140625" style="53" customWidth="1"/>
    <col min="7185" max="7185" width="9.140625" style="53"/>
    <col min="7186" max="7186" width="11.5703125" style="53" customWidth="1"/>
    <col min="7187" max="7412" width="9.140625" style="53"/>
    <col min="7413" max="7413" width="14.140625" style="53" bestFit="1" customWidth="1"/>
    <col min="7414" max="7424" width="9.140625" style="53"/>
    <col min="7425" max="7425" width="8.5703125" style="53" customWidth="1"/>
    <col min="7426" max="7426" width="12.28515625" style="53" customWidth="1"/>
    <col min="7427" max="7427" width="10.42578125" style="53" customWidth="1"/>
    <col min="7428" max="7428" width="8.5703125" style="53" customWidth="1"/>
    <col min="7429" max="7431" width="6.5703125" style="53" customWidth="1"/>
    <col min="7432" max="7432" width="14" style="53" customWidth="1"/>
    <col min="7433" max="7433" width="6.5703125" style="53" customWidth="1"/>
    <col min="7434" max="7434" width="14.140625" style="53" customWidth="1"/>
    <col min="7435" max="7435" width="6.5703125" style="53" customWidth="1"/>
    <col min="7436" max="7436" width="11.42578125" style="53" customWidth="1"/>
    <col min="7437" max="7437" width="6.5703125" style="53" customWidth="1"/>
    <col min="7438" max="7438" width="11" style="53" customWidth="1"/>
    <col min="7439" max="7439" width="9.140625" style="53"/>
    <col min="7440" max="7440" width="10.140625" style="53" customWidth="1"/>
    <col min="7441" max="7441" width="9.140625" style="53"/>
    <col min="7442" max="7442" width="11.5703125" style="53" customWidth="1"/>
    <col min="7443" max="7668" width="9.140625" style="53"/>
    <col min="7669" max="7669" width="14.140625" style="53" bestFit="1" customWidth="1"/>
    <col min="7670" max="7680" width="9.140625" style="53"/>
    <col min="7681" max="7681" width="8.5703125" style="53" customWidth="1"/>
    <col min="7682" max="7682" width="12.28515625" style="53" customWidth="1"/>
    <col min="7683" max="7683" width="10.42578125" style="53" customWidth="1"/>
    <col min="7684" max="7684" width="8.5703125" style="53" customWidth="1"/>
    <col min="7685" max="7687" width="6.5703125" style="53" customWidth="1"/>
    <col min="7688" max="7688" width="14" style="53" customWidth="1"/>
    <col min="7689" max="7689" width="6.5703125" style="53" customWidth="1"/>
    <col min="7690" max="7690" width="14.140625" style="53" customWidth="1"/>
    <col min="7691" max="7691" width="6.5703125" style="53" customWidth="1"/>
    <col min="7692" max="7692" width="11.42578125" style="53" customWidth="1"/>
    <col min="7693" max="7693" width="6.5703125" style="53" customWidth="1"/>
    <col min="7694" max="7694" width="11" style="53" customWidth="1"/>
    <col min="7695" max="7695" width="9.140625" style="53"/>
    <col min="7696" max="7696" width="10.140625" style="53" customWidth="1"/>
    <col min="7697" max="7697" width="9.140625" style="53"/>
    <col min="7698" max="7698" width="11.5703125" style="53" customWidth="1"/>
    <col min="7699" max="7924" width="9.140625" style="53"/>
    <col min="7925" max="7925" width="14.140625" style="53" bestFit="1" customWidth="1"/>
    <col min="7926" max="7936" width="9.140625" style="53"/>
    <col min="7937" max="7937" width="8.5703125" style="53" customWidth="1"/>
    <col min="7938" max="7938" width="12.28515625" style="53" customWidth="1"/>
    <col min="7939" max="7939" width="10.42578125" style="53" customWidth="1"/>
    <col min="7940" max="7940" width="8.5703125" style="53" customWidth="1"/>
    <col min="7941" max="7943" width="6.5703125" style="53" customWidth="1"/>
    <col min="7944" max="7944" width="14" style="53" customWidth="1"/>
    <col min="7945" max="7945" width="6.5703125" style="53" customWidth="1"/>
    <col min="7946" max="7946" width="14.140625" style="53" customWidth="1"/>
    <col min="7947" max="7947" width="6.5703125" style="53" customWidth="1"/>
    <col min="7948" max="7948" width="11.42578125" style="53" customWidth="1"/>
    <col min="7949" max="7949" width="6.5703125" style="53" customWidth="1"/>
    <col min="7950" max="7950" width="11" style="53" customWidth="1"/>
    <col min="7951" max="7951" width="9.140625" style="53"/>
    <col min="7952" max="7952" width="10.140625" style="53" customWidth="1"/>
    <col min="7953" max="7953" width="9.140625" style="53"/>
    <col min="7954" max="7954" width="11.5703125" style="53" customWidth="1"/>
    <col min="7955" max="8180" width="9.140625" style="53"/>
    <col min="8181" max="8181" width="14.140625" style="53" bestFit="1" customWidth="1"/>
    <col min="8182" max="8192" width="9.140625" style="53"/>
    <col min="8193" max="8193" width="8.5703125" style="53" customWidth="1"/>
    <col min="8194" max="8194" width="12.28515625" style="53" customWidth="1"/>
    <col min="8195" max="8195" width="10.42578125" style="53" customWidth="1"/>
    <col min="8196" max="8196" width="8.5703125" style="53" customWidth="1"/>
    <col min="8197" max="8199" width="6.5703125" style="53" customWidth="1"/>
    <col min="8200" max="8200" width="14" style="53" customWidth="1"/>
    <col min="8201" max="8201" width="6.5703125" style="53" customWidth="1"/>
    <col min="8202" max="8202" width="14.140625" style="53" customWidth="1"/>
    <col min="8203" max="8203" width="6.5703125" style="53" customWidth="1"/>
    <col min="8204" max="8204" width="11.42578125" style="53" customWidth="1"/>
    <col min="8205" max="8205" width="6.5703125" style="53" customWidth="1"/>
    <col min="8206" max="8206" width="11" style="53" customWidth="1"/>
    <col min="8207" max="8207" width="9.140625" style="53"/>
    <col min="8208" max="8208" width="10.140625" style="53" customWidth="1"/>
    <col min="8209" max="8209" width="9.140625" style="53"/>
    <col min="8210" max="8210" width="11.5703125" style="53" customWidth="1"/>
    <col min="8211" max="8436" width="9.140625" style="53"/>
    <col min="8437" max="8437" width="14.140625" style="53" bestFit="1" customWidth="1"/>
    <col min="8438" max="8448" width="9.140625" style="53"/>
    <col min="8449" max="8449" width="8.5703125" style="53" customWidth="1"/>
    <col min="8450" max="8450" width="12.28515625" style="53" customWidth="1"/>
    <col min="8451" max="8451" width="10.42578125" style="53" customWidth="1"/>
    <col min="8452" max="8452" width="8.5703125" style="53" customWidth="1"/>
    <col min="8453" max="8455" width="6.5703125" style="53" customWidth="1"/>
    <col min="8456" max="8456" width="14" style="53" customWidth="1"/>
    <col min="8457" max="8457" width="6.5703125" style="53" customWidth="1"/>
    <col min="8458" max="8458" width="14.140625" style="53" customWidth="1"/>
    <col min="8459" max="8459" width="6.5703125" style="53" customWidth="1"/>
    <col min="8460" max="8460" width="11.42578125" style="53" customWidth="1"/>
    <col min="8461" max="8461" width="6.5703125" style="53" customWidth="1"/>
    <col min="8462" max="8462" width="11" style="53" customWidth="1"/>
    <col min="8463" max="8463" width="9.140625" style="53"/>
    <col min="8464" max="8464" width="10.140625" style="53" customWidth="1"/>
    <col min="8465" max="8465" width="9.140625" style="53"/>
    <col min="8466" max="8466" width="11.5703125" style="53" customWidth="1"/>
    <col min="8467" max="8692" width="9.140625" style="53"/>
    <col min="8693" max="8693" width="14.140625" style="53" bestFit="1" customWidth="1"/>
    <col min="8694" max="8704" width="9.140625" style="53"/>
    <col min="8705" max="8705" width="8.5703125" style="53" customWidth="1"/>
    <col min="8706" max="8706" width="12.28515625" style="53" customWidth="1"/>
    <col min="8707" max="8707" width="10.42578125" style="53" customWidth="1"/>
    <col min="8708" max="8708" width="8.5703125" style="53" customWidth="1"/>
    <col min="8709" max="8711" width="6.5703125" style="53" customWidth="1"/>
    <col min="8712" max="8712" width="14" style="53" customWidth="1"/>
    <col min="8713" max="8713" width="6.5703125" style="53" customWidth="1"/>
    <col min="8714" max="8714" width="14.140625" style="53" customWidth="1"/>
    <col min="8715" max="8715" width="6.5703125" style="53" customWidth="1"/>
    <col min="8716" max="8716" width="11.42578125" style="53" customWidth="1"/>
    <col min="8717" max="8717" width="6.5703125" style="53" customWidth="1"/>
    <col min="8718" max="8718" width="11" style="53" customWidth="1"/>
    <col min="8719" max="8719" width="9.140625" style="53"/>
    <col min="8720" max="8720" width="10.140625" style="53" customWidth="1"/>
    <col min="8721" max="8721" width="9.140625" style="53"/>
    <col min="8722" max="8722" width="11.5703125" style="53" customWidth="1"/>
    <col min="8723" max="8948" width="9.140625" style="53"/>
    <col min="8949" max="8949" width="14.140625" style="53" bestFit="1" customWidth="1"/>
    <col min="8950" max="8960" width="9.140625" style="53"/>
    <col min="8961" max="8961" width="8.5703125" style="53" customWidth="1"/>
    <col min="8962" max="8962" width="12.28515625" style="53" customWidth="1"/>
    <col min="8963" max="8963" width="10.42578125" style="53" customWidth="1"/>
    <col min="8964" max="8964" width="8.5703125" style="53" customWidth="1"/>
    <col min="8965" max="8967" width="6.5703125" style="53" customWidth="1"/>
    <col min="8968" max="8968" width="14" style="53" customWidth="1"/>
    <col min="8969" max="8969" width="6.5703125" style="53" customWidth="1"/>
    <col min="8970" max="8970" width="14.140625" style="53" customWidth="1"/>
    <col min="8971" max="8971" width="6.5703125" style="53" customWidth="1"/>
    <col min="8972" max="8972" width="11.42578125" style="53" customWidth="1"/>
    <col min="8973" max="8973" width="6.5703125" style="53" customWidth="1"/>
    <col min="8974" max="8974" width="11" style="53" customWidth="1"/>
    <col min="8975" max="8975" width="9.140625" style="53"/>
    <col min="8976" max="8976" width="10.140625" style="53" customWidth="1"/>
    <col min="8977" max="8977" width="9.140625" style="53"/>
    <col min="8978" max="8978" width="11.5703125" style="53" customWidth="1"/>
    <col min="8979" max="9204" width="9.140625" style="53"/>
    <col min="9205" max="9205" width="14.140625" style="53" bestFit="1" customWidth="1"/>
    <col min="9206" max="9216" width="9.140625" style="53"/>
    <col min="9217" max="9217" width="8.5703125" style="53" customWidth="1"/>
    <col min="9218" max="9218" width="12.28515625" style="53" customWidth="1"/>
    <col min="9219" max="9219" width="10.42578125" style="53" customWidth="1"/>
    <col min="9220" max="9220" width="8.5703125" style="53" customWidth="1"/>
    <col min="9221" max="9223" width="6.5703125" style="53" customWidth="1"/>
    <col min="9224" max="9224" width="14" style="53" customWidth="1"/>
    <col min="9225" max="9225" width="6.5703125" style="53" customWidth="1"/>
    <col min="9226" max="9226" width="14.140625" style="53" customWidth="1"/>
    <col min="9227" max="9227" width="6.5703125" style="53" customWidth="1"/>
    <col min="9228" max="9228" width="11.42578125" style="53" customWidth="1"/>
    <col min="9229" max="9229" width="6.5703125" style="53" customWidth="1"/>
    <col min="9230" max="9230" width="11" style="53" customWidth="1"/>
    <col min="9231" max="9231" width="9.140625" style="53"/>
    <col min="9232" max="9232" width="10.140625" style="53" customWidth="1"/>
    <col min="9233" max="9233" width="9.140625" style="53"/>
    <col min="9234" max="9234" width="11.5703125" style="53" customWidth="1"/>
    <col min="9235" max="9460" width="9.140625" style="53"/>
    <col min="9461" max="9461" width="14.140625" style="53" bestFit="1" customWidth="1"/>
    <col min="9462" max="9472" width="9.140625" style="53"/>
    <col min="9473" max="9473" width="8.5703125" style="53" customWidth="1"/>
    <col min="9474" max="9474" width="12.28515625" style="53" customWidth="1"/>
    <col min="9475" max="9475" width="10.42578125" style="53" customWidth="1"/>
    <col min="9476" max="9476" width="8.5703125" style="53" customWidth="1"/>
    <col min="9477" max="9479" width="6.5703125" style="53" customWidth="1"/>
    <col min="9480" max="9480" width="14" style="53" customWidth="1"/>
    <col min="9481" max="9481" width="6.5703125" style="53" customWidth="1"/>
    <col min="9482" max="9482" width="14.140625" style="53" customWidth="1"/>
    <col min="9483" max="9483" width="6.5703125" style="53" customWidth="1"/>
    <col min="9484" max="9484" width="11.42578125" style="53" customWidth="1"/>
    <col min="9485" max="9485" width="6.5703125" style="53" customWidth="1"/>
    <col min="9486" max="9486" width="11" style="53" customWidth="1"/>
    <col min="9487" max="9487" width="9.140625" style="53"/>
    <col min="9488" max="9488" width="10.140625" style="53" customWidth="1"/>
    <col min="9489" max="9489" width="9.140625" style="53"/>
    <col min="9490" max="9490" width="11.5703125" style="53" customWidth="1"/>
    <col min="9491" max="9716" width="9.140625" style="53"/>
    <col min="9717" max="9717" width="14.140625" style="53" bestFit="1" customWidth="1"/>
    <col min="9718" max="9728" width="9.140625" style="53"/>
    <col min="9729" max="9729" width="8.5703125" style="53" customWidth="1"/>
    <col min="9730" max="9730" width="12.28515625" style="53" customWidth="1"/>
    <col min="9731" max="9731" width="10.42578125" style="53" customWidth="1"/>
    <col min="9732" max="9732" width="8.5703125" style="53" customWidth="1"/>
    <col min="9733" max="9735" width="6.5703125" style="53" customWidth="1"/>
    <col min="9736" max="9736" width="14" style="53" customWidth="1"/>
    <col min="9737" max="9737" width="6.5703125" style="53" customWidth="1"/>
    <col min="9738" max="9738" width="14.140625" style="53" customWidth="1"/>
    <col min="9739" max="9739" width="6.5703125" style="53" customWidth="1"/>
    <col min="9740" max="9740" width="11.42578125" style="53" customWidth="1"/>
    <col min="9741" max="9741" width="6.5703125" style="53" customWidth="1"/>
    <col min="9742" max="9742" width="11" style="53" customWidth="1"/>
    <col min="9743" max="9743" width="9.140625" style="53"/>
    <col min="9744" max="9744" width="10.140625" style="53" customWidth="1"/>
    <col min="9745" max="9745" width="9.140625" style="53"/>
    <col min="9746" max="9746" width="11.5703125" style="53" customWidth="1"/>
    <col min="9747" max="9972" width="9.140625" style="53"/>
    <col min="9973" max="9973" width="14.140625" style="53" bestFit="1" customWidth="1"/>
    <col min="9974" max="9984" width="9.140625" style="53"/>
    <col min="9985" max="9985" width="8.5703125" style="53" customWidth="1"/>
    <col min="9986" max="9986" width="12.28515625" style="53" customWidth="1"/>
    <col min="9987" max="9987" width="10.42578125" style="53" customWidth="1"/>
    <col min="9988" max="9988" width="8.5703125" style="53" customWidth="1"/>
    <col min="9989" max="9991" width="6.5703125" style="53" customWidth="1"/>
    <col min="9992" max="9992" width="14" style="53" customWidth="1"/>
    <col min="9993" max="9993" width="6.5703125" style="53" customWidth="1"/>
    <col min="9994" max="9994" width="14.140625" style="53" customWidth="1"/>
    <col min="9995" max="9995" width="6.5703125" style="53" customWidth="1"/>
    <col min="9996" max="9996" width="11.42578125" style="53" customWidth="1"/>
    <col min="9997" max="9997" width="6.5703125" style="53" customWidth="1"/>
    <col min="9998" max="9998" width="11" style="53" customWidth="1"/>
    <col min="9999" max="9999" width="9.140625" style="53"/>
    <col min="10000" max="10000" width="10.140625" style="53" customWidth="1"/>
    <col min="10001" max="10001" width="9.140625" style="53"/>
    <col min="10002" max="10002" width="11.5703125" style="53" customWidth="1"/>
    <col min="10003" max="10228" width="9.140625" style="53"/>
    <col min="10229" max="10229" width="14.140625" style="53" bestFit="1" customWidth="1"/>
    <col min="10230" max="10240" width="9.140625" style="53"/>
    <col min="10241" max="10241" width="8.5703125" style="53" customWidth="1"/>
    <col min="10242" max="10242" width="12.28515625" style="53" customWidth="1"/>
    <col min="10243" max="10243" width="10.42578125" style="53" customWidth="1"/>
    <col min="10244" max="10244" width="8.5703125" style="53" customWidth="1"/>
    <col min="10245" max="10247" width="6.5703125" style="53" customWidth="1"/>
    <col min="10248" max="10248" width="14" style="53" customWidth="1"/>
    <col min="10249" max="10249" width="6.5703125" style="53" customWidth="1"/>
    <col min="10250" max="10250" width="14.140625" style="53" customWidth="1"/>
    <col min="10251" max="10251" width="6.5703125" style="53" customWidth="1"/>
    <col min="10252" max="10252" width="11.42578125" style="53" customWidth="1"/>
    <col min="10253" max="10253" width="6.5703125" style="53" customWidth="1"/>
    <col min="10254" max="10254" width="11" style="53" customWidth="1"/>
    <col min="10255" max="10255" width="9.140625" style="53"/>
    <col min="10256" max="10256" width="10.140625" style="53" customWidth="1"/>
    <col min="10257" max="10257" width="9.140625" style="53"/>
    <col min="10258" max="10258" width="11.5703125" style="53" customWidth="1"/>
    <col min="10259" max="10484" width="9.140625" style="53"/>
    <col min="10485" max="10485" width="14.140625" style="53" bestFit="1" customWidth="1"/>
    <col min="10486" max="10496" width="9.140625" style="53"/>
    <col min="10497" max="10497" width="8.5703125" style="53" customWidth="1"/>
    <col min="10498" max="10498" width="12.28515625" style="53" customWidth="1"/>
    <col min="10499" max="10499" width="10.42578125" style="53" customWidth="1"/>
    <col min="10500" max="10500" width="8.5703125" style="53" customWidth="1"/>
    <col min="10501" max="10503" width="6.5703125" style="53" customWidth="1"/>
    <col min="10504" max="10504" width="14" style="53" customWidth="1"/>
    <col min="10505" max="10505" width="6.5703125" style="53" customWidth="1"/>
    <col min="10506" max="10506" width="14.140625" style="53" customWidth="1"/>
    <col min="10507" max="10507" width="6.5703125" style="53" customWidth="1"/>
    <col min="10508" max="10508" width="11.42578125" style="53" customWidth="1"/>
    <col min="10509" max="10509" width="6.5703125" style="53" customWidth="1"/>
    <col min="10510" max="10510" width="11" style="53" customWidth="1"/>
    <col min="10511" max="10511" width="9.140625" style="53"/>
    <col min="10512" max="10512" width="10.140625" style="53" customWidth="1"/>
    <col min="10513" max="10513" width="9.140625" style="53"/>
    <col min="10514" max="10514" width="11.5703125" style="53" customWidth="1"/>
    <col min="10515" max="10740" width="9.140625" style="53"/>
    <col min="10741" max="10741" width="14.140625" style="53" bestFit="1" customWidth="1"/>
    <col min="10742" max="10752" width="9.140625" style="53"/>
    <col min="10753" max="10753" width="8.5703125" style="53" customWidth="1"/>
    <col min="10754" max="10754" width="12.28515625" style="53" customWidth="1"/>
    <col min="10755" max="10755" width="10.42578125" style="53" customWidth="1"/>
    <col min="10756" max="10756" width="8.5703125" style="53" customWidth="1"/>
    <col min="10757" max="10759" width="6.5703125" style="53" customWidth="1"/>
    <col min="10760" max="10760" width="14" style="53" customWidth="1"/>
    <col min="10761" max="10761" width="6.5703125" style="53" customWidth="1"/>
    <col min="10762" max="10762" width="14.140625" style="53" customWidth="1"/>
    <col min="10763" max="10763" width="6.5703125" style="53" customWidth="1"/>
    <col min="10764" max="10764" width="11.42578125" style="53" customWidth="1"/>
    <col min="10765" max="10765" width="6.5703125" style="53" customWidth="1"/>
    <col min="10766" max="10766" width="11" style="53" customWidth="1"/>
    <col min="10767" max="10767" width="9.140625" style="53"/>
    <col min="10768" max="10768" width="10.140625" style="53" customWidth="1"/>
    <col min="10769" max="10769" width="9.140625" style="53"/>
    <col min="10770" max="10770" width="11.5703125" style="53" customWidth="1"/>
    <col min="10771" max="10996" width="9.140625" style="53"/>
    <col min="10997" max="10997" width="14.140625" style="53" bestFit="1" customWidth="1"/>
    <col min="10998" max="11008" width="9.140625" style="53"/>
    <col min="11009" max="11009" width="8.5703125" style="53" customWidth="1"/>
    <col min="11010" max="11010" width="12.28515625" style="53" customWidth="1"/>
    <col min="11011" max="11011" width="10.42578125" style="53" customWidth="1"/>
    <col min="11012" max="11012" width="8.5703125" style="53" customWidth="1"/>
    <col min="11013" max="11015" width="6.5703125" style="53" customWidth="1"/>
    <col min="11016" max="11016" width="14" style="53" customWidth="1"/>
    <col min="11017" max="11017" width="6.5703125" style="53" customWidth="1"/>
    <col min="11018" max="11018" width="14.140625" style="53" customWidth="1"/>
    <col min="11019" max="11019" width="6.5703125" style="53" customWidth="1"/>
    <col min="11020" max="11020" width="11.42578125" style="53" customWidth="1"/>
    <col min="11021" max="11021" width="6.5703125" style="53" customWidth="1"/>
    <col min="11022" max="11022" width="11" style="53" customWidth="1"/>
    <col min="11023" max="11023" width="9.140625" style="53"/>
    <col min="11024" max="11024" width="10.140625" style="53" customWidth="1"/>
    <col min="11025" max="11025" width="9.140625" style="53"/>
    <col min="11026" max="11026" width="11.5703125" style="53" customWidth="1"/>
    <col min="11027" max="11252" width="9.140625" style="53"/>
    <col min="11253" max="11253" width="14.140625" style="53" bestFit="1" customWidth="1"/>
    <col min="11254" max="11264" width="9.140625" style="53"/>
    <col min="11265" max="11265" width="8.5703125" style="53" customWidth="1"/>
    <col min="11266" max="11266" width="12.28515625" style="53" customWidth="1"/>
    <col min="11267" max="11267" width="10.42578125" style="53" customWidth="1"/>
    <col min="11268" max="11268" width="8.5703125" style="53" customWidth="1"/>
    <col min="11269" max="11271" width="6.5703125" style="53" customWidth="1"/>
    <col min="11272" max="11272" width="14" style="53" customWidth="1"/>
    <col min="11273" max="11273" width="6.5703125" style="53" customWidth="1"/>
    <col min="11274" max="11274" width="14.140625" style="53" customWidth="1"/>
    <col min="11275" max="11275" width="6.5703125" style="53" customWidth="1"/>
    <col min="11276" max="11276" width="11.42578125" style="53" customWidth="1"/>
    <col min="11277" max="11277" width="6.5703125" style="53" customWidth="1"/>
    <col min="11278" max="11278" width="11" style="53" customWidth="1"/>
    <col min="11279" max="11279" width="9.140625" style="53"/>
    <col min="11280" max="11280" width="10.140625" style="53" customWidth="1"/>
    <col min="11281" max="11281" width="9.140625" style="53"/>
    <col min="11282" max="11282" width="11.5703125" style="53" customWidth="1"/>
    <col min="11283" max="11508" width="9.140625" style="53"/>
    <col min="11509" max="11509" width="14.140625" style="53" bestFit="1" customWidth="1"/>
    <col min="11510" max="11520" width="9.140625" style="53"/>
    <col min="11521" max="11521" width="8.5703125" style="53" customWidth="1"/>
    <col min="11522" max="11522" width="12.28515625" style="53" customWidth="1"/>
    <col min="11523" max="11523" width="10.42578125" style="53" customWidth="1"/>
    <col min="11524" max="11524" width="8.5703125" style="53" customWidth="1"/>
    <col min="11525" max="11527" width="6.5703125" style="53" customWidth="1"/>
    <col min="11528" max="11528" width="14" style="53" customWidth="1"/>
    <col min="11529" max="11529" width="6.5703125" style="53" customWidth="1"/>
    <col min="11530" max="11530" width="14.140625" style="53" customWidth="1"/>
    <col min="11531" max="11531" width="6.5703125" style="53" customWidth="1"/>
    <col min="11532" max="11532" width="11.42578125" style="53" customWidth="1"/>
    <col min="11533" max="11533" width="6.5703125" style="53" customWidth="1"/>
    <col min="11534" max="11534" width="11" style="53" customWidth="1"/>
    <col min="11535" max="11535" width="9.140625" style="53"/>
    <col min="11536" max="11536" width="10.140625" style="53" customWidth="1"/>
    <col min="11537" max="11537" width="9.140625" style="53"/>
    <col min="11538" max="11538" width="11.5703125" style="53" customWidth="1"/>
    <col min="11539" max="11764" width="9.140625" style="53"/>
    <col min="11765" max="11765" width="14.140625" style="53" bestFit="1" customWidth="1"/>
    <col min="11766" max="11776" width="9.140625" style="53"/>
    <col min="11777" max="11777" width="8.5703125" style="53" customWidth="1"/>
    <col min="11778" max="11778" width="12.28515625" style="53" customWidth="1"/>
    <col min="11779" max="11779" width="10.42578125" style="53" customWidth="1"/>
    <col min="11780" max="11780" width="8.5703125" style="53" customWidth="1"/>
    <col min="11781" max="11783" width="6.5703125" style="53" customWidth="1"/>
    <col min="11784" max="11784" width="14" style="53" customWidth="1"/>
    <col min="11785" max="11785" width="6.5703125" style="53" customWidth="1"/>
    <col min="11786" max="11786" width="14.140625" style="53" customWidth="1"/>
    <col min="11787" max="11787" width="6.5703125" style="53" customWidth="1"/>
    <col min="11788" max="11788" width="11.42578125" style="53" customWidth="1"/>
    <col min="11789" max="11789" width="6.5703125" style="53" customWidth="1"/>
    <col min="11790" max="11790" width="11" style="53" customWidth="1"/>
    <col min="11791" max="11791" width="9.140625" style="53"/>
    <col min="11792" max="11792" width="10.140625" style="53" customWidth="1"/>
    <col min="11793" max="11793" width="9.140625" style="53"/>
    <col min="11794" max="11794" width="11.5703125" style="53" customWidth="1"/>
    <col min="11795" max="12020" width="9.140625" style="53"/>
    <col min="12021" max="12021" width="14.140625" style="53" bestFit="1" customWidth="1"/>
    <col min="12022" max="12032" width="9.140625" style="53"/>
    <col min="12033" max="12033" width="8.5703125" style="53" customWidth="1"/>
    <col min="12034" max="12034" width="12.28515625" style="53" customWidth="1"/>
    <col min="12035" max="12035" width="10.42578125" style="53" customWidth="1"/>
    <col min="12036" max="12036" width="8.5703125" style="53" customWidth="1"/>
    <col min="12037" max="12039" width="6.5703125" style="53" customWidth="1"/>
    <col min="12040" max="12040" width="14" style="53" customWidth="1"/>
    <col min="12041" max="12041" width="6.5703125" style="53" customWidth="1"/>
    <col min="12042" max="12042" width="14.140625" style="53" customWidth="1"/>
    <col min="12043" max="12043" width="6.5703125" style="53" customWidth="1"/>
    <col min="12044" max="12044" width="11.42578125" style="53" customWidth="1"/>
    <col min="12045" max="12045" width="6.5703125" style="53" customWidth="1"/>
    <col min="12046" max="12046" width="11" style="53" customWidth="1"/>
    <col min="12047" max="12047" width="9.140625" style="53"/>
    <col min="12048" max="12048" width="10.140625" style="53" customWidth="1"/>
    <col min="12049" max="12049" width="9.140625" style="53"/>
    <col min="12050" max="12050" width="11.5703125" style="53" customWidth="1"/>
    <col min="12051" max="12276" width="9.140625" style="53"/>
    <col min="12277" max="12277" width="14.140625" style="53" bestFit="1" customWidth="1"/>
    <col min="12278" max="12288" width="9.140625" style="53"/>
    <col min="12289" max="12289" width="8.5703125" style="53" customWidth="1"/>
    <col min="12290" max="12290" width="12.28515625" style="53" customWidth="1"/>
    <col min="12291" max="12291" width="10.42578125" style="53" customWidth="1"/>
    <col min="12292" max="12292" width="8.5703125" style="53" customWidth="1"/>
    <col min="12293" max="12295" width="6.5703125" style="53" customWidth="1"/>
    <col min="12296" max="12296" width="14" style="53" customWidth="1"/>
    <col min="12297" max="12297" width="6.5703125" style="53" customWidth="1"/>
    <col min="12298" max="12298" width="14.140625" style="53" customWidth="1"/>
    <col min="12299" max="12299" width="6.5703125" style="53" customWidth="1"/>
    <col min="12300" max="12300" width="11.42578125" style="53" customWidth="1"/>
    <col min="12301" max="12301" width="6.5703125" style="53" customWidth="1"/>
    <col min="12302" max="12302" width="11" style="53" customWidth="1"/>
    <col min="12303" max="12303" width="9.140625" style="53"/>
    <col min="12304" max="12304" width="10.140625" style="53" customWidth="1"/>
    <col min="12305" max="12305" width="9.140625" style="53"/>
    <col min="12306" max="12306" width="11.5703125" style="53" customWidth="1"/>
    <col min="12307" max="12532" width="9.140625" style="53"/>
    <col min="12533" max="12533" width="14.140625" style="53" bestFit="1" customWidth="1"/>
    <col min="12534" max="12544" width="9.140625" style="53"/>
    <col min="12545" max="12545" width="8.5703125" style="53" customWidth="1"/>
    <col min="12546" max="12546" width="12.28515625" style="53" customWidth="1"/>
    <col min="12547" max="12547" width="10.42578125" style="53" customWidth="1"/>
    <col min="12548" max="12548" width="8.5703125" style="53" customWidth="1"/>
    <col min="12549" max="12551" width="6.5703125" style="53" customWidth="1"/>
    <col min="12552" max="12552" width="14" style="53" customWidth="1"/>
    <col min="12553" max="12553" width="6.5703125" style="53" customWidth="1"/>
    <col min="12554" max="12554" width="14.140625" style="53" customWidth="1"/>
    <col min="12555" max="12555" width="6.5703125" style="53" customWidth="1"/>
    <col min="12556" max="12556" width="11.42578125" style="53" customWidth="1"/>
    <col min="12557" max="12557" width="6.5703125" style="53" customWidth="1"/>
    <col min="12558" max="12558" width="11" style="53" customWidth="1"/>
    <col min="12559" max="12559" width="9.140625" style="53"/>
    <col min="12560" max="12560" width="10.140625" style="53" customWidth="1"/>
    <col min="12561" max="12561" width="9.140625" style="53"/>
    <col min="12562" max="12562" width="11.5703125" style="53" customWidth="1"/>
    <col min="12563" max="12788" width="9.140625" style="53"/>
    <col min="12789" max="12789" width="14.140625" style="53" bestFit="1" customWidth="1"/>
    <col min="12790" max="12800" width="9.140625" style="53"/>
    <col min="12801" max="12801" width="8.5703125" style="53" customWidth="1"/>
    <col min="12802" max="12802" width="12.28515625" style="53" customWidth="1"/>
    <col min="12803" max="12803" width="10.42578125" style="53" customWidth="1"/>
    <col min="12804" max="12804" width="8.5703125" style="53" customWidth="1"/>
    <col min="12805" max="12807" width="6.5703125" style="53" customWidth="1"/>
    <col min="12808" max="12808" width="14" style="53" customWidth="1"/>
    <col min="12809" max="12809" width="6.5703125" style="53" customWidth="1"/>
    <col min="12810" max="12810" width="14.140625" style="53" customWidth="1"/>
    <col min="12811" max="12811" width="6.5703125" style="53" customWidth="1"/>
    <col min="12812" max="12812" width="11.42578125" style="53" customWidth="1"/>
    <col min="12813" max="12813" width="6.5703125" style="53" customWidth="1"/>
    <col min="12814" max="12814" width="11" style="53" customWidth="1"/>
    <col min="12815" max="12815" width="9.140625" style="53"/>
    <col min="12816" max="12816" width="10.140625" style="53" customWidth="1"/>
    <col min="12817" max="12817" width="9.140625" style="53"/>
    <col min="12818" max="12818" width="11.5703125" style="53" customWidth="1"/>
    <col min="12819" max="13044" width="9.140625" style="53"/>
    <col min="13045" max="13045" width="14.140625" style="53" bestFit="1" customWidth="1"/>
    <col min="13046" max="13056" width="9.140625" style="53"/>
    <col min="13057" max="13057" width="8.5703125" style="53" customWidth="1"/>
    <col min="13058" max="13058" width="12.28515625" style="53" customWidth="1"/>
    <col min="13059" max="13059" width="10.42578125" style="53" customWidth="1"/>
    <col min="13060" max="13060" width="8.5703125" style="53" customWidth="1"/>
    <col min="13061" max="13063" width="6.5703125" style="53" customWidth="1"/>
    <col min="13064" max="13064" width="14" style="53" customWidth="1"/>
    <col min="13065" max="13065" width="6.5703125" style="53" customWidth="1"/>
    <col min="13066" max="13066" width="14.140625" style="53" customWidth="1"/>
    <col min="13067" max="13067" width="6.5703125" style="53" customWidth="1"/>
    <col min="13068" max="13068" width="11.42578125" style="53" customWidth="1"/>
    <col min="13069" max="13069" width="6.5703125" style="53" customWidth="1"/>
    <col min="13070" max="13070" width="11" style="53" customWidth="1"/>
    <col min="13071" max="13071" width="9.140625" style="53"/>
    <col min="13072" max="13072" width="10.140625" style="53" customWidth="1"/>
    <col min="13073" max="13073" width="9.140625" style="53"/>
    <col min="13074" max="13074" width="11.5703125" style="53" customWidth="1"/>
    <col min="13075" max="13300" width="9.140625" style="53"/>
    <col min="13301" max="13301" width="14.140625" style="53" bestFit="1" customWidth="1"/>
    <col min="13302" max="13312" width="9.140625" style="53"/>
    <col min="13313" max="13313" width="8.5703125" style="53" customWidth="1"/>
    <col min="13314" max="13314" width="12.28515625" style="53" customWidth="1"/>
    <col min="13315" max="13315" width="10.42578125" style="53" customWidth="1"/>
    <col min="13316" max="13316" width="8.5703125" style="53" customWidth="1"/>
    <col min="13317" max="13319" width="6.5703125" style="53" customWidth="1"/>
    <col min="13320" max="13320" width="14" style="53" customWidth="1"/>
    <col min="13321" max="13321" width="6.5703125" style="53" customWidth="1"/>
    <col min="13322" max="13322" width="14.140625" style="53" customWidth="1"/>
    <col min="13323" max="13323" width="6.5703125" style="53" customWidth="1"/>
    <col min="13324" max="13324" width="11.42578125" style="53" customWidth="1"/>
    <col min="13325" max="13325" width="6.5703125" style="53" customWidth="1"/>
    <col min="13326" max="13326" width="11" style="53" customWidth="1"/>
    <col min="13327" max="13327" width="9.140625" style="53"/>
    <col min="13328" max="13328" width="10.140625" style="53" customWidth="1"/>
    <col min="13329" max="13329" width="9.140625" style="53"/>
    <col min="13330" max="13330" width="11.5703125" style="53" customWidth="1"/>
    <col min="13331" max="13556" width="9.140625" style="53"/>
    <col min="13557" max="13557" width="14.140625" style="53" bestFit="1" customWidth="1"/>
    <col min="13558" max="13568" width="9.140625" style="53"/>
    <col min="13569" max="13569" width="8.5703125" style="53" customWidth="1"/>
    <col min="13570" max="13570" width="12.28515625" style="53" customWidth="1"/>
    <col min="13571" max="13571" width="10.42578125" style="53" customWidth="1"/>
    <col min="13572" max="13572" width="8.5703125" style="53" customWidth="1"/>
    <col min="13573" max="13575" width="6.5703125" style="53" customWidth="1"/>
    <col min="13576" max="13576" width="14" style="53" customWidth="1"/>
    <col min="13577" max="13577" width="6.5703125" style="53" customWidth="1"/>
    <col min="13578" max="13578" width="14.140625" style="53" customWidth="1"/>
    <col min="13579" max="13579" width="6.5703125" style="53" customWidth="1"/>
    <col min="13580" max="13580" width="11.42578125" style="53" customWidth="1"/>
    <col min="13581" max="13581" width="6.5703125" style="53" customWidth="1"/>
    <col min="13582" max="13582" width="11" style="53" customWidth="1"/>
    <col min="13583" max="13583" width="9.140625" style="53"/>
    <col min="13584" max="13584" width="10.140625" style="53" customWidth="1"/>
    <col min="13585" max="13585" width="9.140625" style="53"/>
    <col min="13586" max="13586" width="11.5703125" style="53" customWidth="1"/>
    <col min="13587" max="13812" width="9.140625" style="53"/>
    <col min="13813" max="13813" width="14.140625" style="53" bestFit="1" customWidth="1"/>
    <col min="13814" max="13824" width="9.140625" style="53"/>
    <col min="13825" max="13825" width="8.5703125" style="53" customWidth="1"/>
    <col min="13826" max="13826" width="12.28515625" style="53" customWidth="1"/>
    <col min="13827" max="13827" width="10.42578125" style="53" customWidth="1"/>
    <col min="13828" max="13828" width="8.5703125" style="53" customWidth="1"/>
    <col min="13829" max="13831" width="6.5703125" style="53" customWidth="1"/>
    <col min="13832" max="13832" width="14" style="53" customWidth="1"/>
    <col min="13833" max="13833" width="6.5703125" style="53" customWidth="1"/>
    <col min="13834" max="13834" width="14.140625" style="53" customWidth="1"/>
    <col min="13835" max="13835" width="6.5703125" style="53" customWidth="1"/>
    <col min="13836" max="13836" width="11.42578125" style="53" customWidth="1"/>
    <col min="13837" max="13837" width="6.5703125" style="53" customWidth="1"/>
    <col min="13838" max="13838" width="11" style="53" customWidth="1"/>
    <col min="13839" max="13839" width="9.140625" style="53"/>
    <col min="13840" max="13840" width="10.140625" style="53" customWidth="1"/>
    <col min="13841" max="13841" width="9.140625" style="53"/>
    <col min="13842" max="13842" width="11.5703125" style="53" customWidth="1"/>
    <col min="13843" max="14068" width="9.140625" style="53"/>
    <col min="14069" max="14069" width="14.140625" style="53" bestFit="1" customWidth="1"/>
    <col min="14070" max="14080" width="9.140625" style="53"/>
    <col min="14081" max="14081" width="8.5703125" style="53" customWidth="1"/>
    <col min="14082" max="14082" width="12.28515625" style="53" customWidth="1"/>
    <col min="14083" max="14083" width="10.42578125" style="53" customWidth="1"/>
    <col min="14084" max="14084" width="8.5703125" style="53" customWidth="1"/>
    <col min="14085" max="14087" width="6.5703125" style="53" customWidth="1"/>
    <col min="14088" max="14088" width="14" style="53" customWidth="1"/>
    <col min="14089" max="14089" width="6.5703125" style="53" customWidth="1"/>
    <col min="14090" max="14090" width="14.140625" style="53" customWidth="1"/>
    <col min="14091" max="14091" width="6.5703125" style="53" customWidth="1"/>
    <col min="14092" max="14092" width="11.42578125" style="53" customWidth="1"/>
    <col min="14093" max="14093" width="6.5703125" style="53" customWidth="1"/>
    <col min="14094" max="14094" width="11" style="53" customWidth="1"/>
    <col min="14095" max="14095" width="9.140625" style="53"/>
    <col min="14096" max="14096" width="10.140625" style="53" customWidth="1"/>
    <col min="14097" max="14097" width="9.140625" style="53"/>
    <col min="14098" max="14098" width="11.5703125" style="53" customWidth="1"/>
    <col min="14099" max="14324" width="9.140625" style="53"/>
    <col min="14325" max="14325" width="14.140625" style="53" bestFit="1" customWidth="1"/>
    <col min="14326" max="14336" width="9.140625" style="53"/>
    <col min="14337" max="14337" width="8.5703125" style="53" customWidth="1"/>
    <col min="14338" max="14338" width="12.28515625" style="53" customWidth="1"/>
    <col min="14339" max="14339" width="10.42578125" style="53" customWidth="1"/>
    <col min="14340" max="14340" width="8.5703125" style="53" customWidth="1"/>
    <col min="14341" max="14343" width="6.5703125" style="53" customWidth="1"/>
    <col min="14344" max="14344" width="14" style="53" customWidth="1"/>
    <col min="14345" max="14345" width="6.5703125" style="53" customWidth="1"/>
    <col min="14346" max="14346" width="14.140625" style="53" customWidth="1"/>
    <col min="14347" max="14347" width="6.5703125" style="53" customWidth="1"/>
    <col min="14348" max="14348" width="11.42578125" style="53" customWidth="1"/>
    <col min="14349" max="14349" width="6.5703125" style="53" customWidth="1"/>
    <col min="14350" max="14350" width="11" style="53" customWidth="1"/>
    <col min="14351" max="14351" width="9.140625" style="53"/>
    <col min="14352" max="14352" width="10.140625" style="53" customWidth="1"/>
    <col min="14353" max="14353" width="9.140625" style="53"/>
    <col min="14354" max="14354" width="11.5703125" style="53" customWidth="1"/>
    <col min="14355" max="14580" width="9.140625" style="53"/>
    <col min="14581" max="14581" width="14.140625" style="53" bestFit="1" customWidth="1"/>
    <col min="14582" max="14592" width="9.140625" style="53"/>
    <col min="14593" max="14593" width="8.5703125" style="53" customWidth="1"/>
    <col min="14594" max="14594" width="12.28515625" style="53" customWidth="1"/>
    <col min="14595" max="14595" width="10.42578125" style="53" customWidth="1"/>
    <col min="14596" max="14596" width="8.5703125" style="53" customWidth="1"/>
    <col min="14597" max="14599" width="6.5703125" style="53" customWidth="1"/>
    <col min="14600" max="14600" width="14" style="53" customWidth="1"/>
    <col min="14601" max="14601" width="6.5703125" style="53" customWidth="1"/>
    <col min="14602" max="14602" width="14.140625" style="53" customWidth="1"/>
    <col min="14603" max="14603" width="6.5703125" style="53" customWidth="1"/>
    <col min="14604" max="14604" width="11.42578125" style="53" customWidth="1"/>
    <col min="14605" max="14605" width="6.5703125" style="53" customWidth="1"/>
    <col min="14606" max="14606" width="11" style="53" customWidth="1"/>
    <col min="14607" max="14607" width="9.140625" style="53"/>
    <col min="14608" max="14608" width="10.140625" style="53" customWidth="1"/>
    <col min="14609" max="14609" width="9.140625" style="53"/>
    <col min="14610" max="14610" width="11.5703125" style="53" customWidth="1"/>
    <col min="14611" max="14836" width="9.140625" style="53"/>
    <col min="14837" max="14837" width="14.140625" style="53" bestFit="1" customWidth="1"/>
    <col min="14838" max="14848" width="9.140625" style="53"/>
    <col min="14849" max="14849" width="8.5703125" style="53" customWidth="1"/>
    <col min="14850" max="14850" width="12.28515625" style="53" customWidth="1"/>
    <col min="14851" max="14851" width="10.42578125" style="53" customWidth="1"/>
    <col min="14852" max="14852" width="8.5703125" style="53" customWidth="1"/>
    <col min="14853" max="14855" width="6.5703125" style="53" customWidth="1"/>
    <col min="14856" max="14856" width="14" style="53" customWidth="1"/>
    <col min="14857" max="14857" width="6.5703125" style="53" customWidth="1"/>
    <col min="14858" max="14858" width="14.140625" style="53" customWidth="1"/>
    <col min="14859" max="14859" width="6.5703125" style="53" customWidth="1"/>
    <col min="14860" max="14860" width="11.42578125" style="53" customWidth="1"/>
    <col min="14861" max="14861" width="6.5703125" style="53" customWidth="1"/>
    <col min="14862" max="14862" width="11" style="53" customWidth="1"/>
    <col min="14863" max="14863" width="9.140625" style="53"/>
    <col min="14864" max="14864" width="10.140625" style="53" customWidth="1"/>
    <col min="14865" max="14865" width="9.140625" style="53"/>
    <col min="14866" max="14866" width="11.5703125" style="53" customWidth="1"/>
    <col min="14867" max="15092" width="9.140625" style="53"/>
    <col min="15093" max="15093" width="14.140625" style="53" bestFit="1" customWidth="1"/>
    <col min="15094" max="15104" width="9.140625" style="53"/>
    <col min="15105" max="15105" width="8.5703125" style="53" customWidth="1"/>
    <col min="15106" max="15106" width="12.28515625" style="53" customWidth="1"/>
    <col min="15107" max="15107" width="10.42578125" style="53" customWidth="1"/>
    <col min="15108" max="15108" width="8.5703125" style="53" customWidth="1"/>
    <col min="15109" max="15111" width="6.5703125" style="53" customWidth="1"/>
    <col min="15112" max="15112" width="14" style="53" customWidth="1"/>
    <col min="15113" max="15113" width="6.5703125" style="53" customWidth="1"/>
    <col min="15114" max="15114" width="14.140625" style="53" customWidth="1"/>
    <col min="15115" max="15115" width="6.5703125" style="53" customWidth="1"/>
    <col min="15116" max="15116" width="11.42578125" style="53" customWidth="1"/>
    <col min="15117" max="15117" width="6.5703125" style="53" customWidth="1"/>
    <col min="15118" max="15118" width="11" style="53" customWidth="1"/>
    <col min="15119" max="15119" width="9.140625" style="53"/>
    <col min="15120" max="15120" width="10.140625" style="53" customWidth="1"/>
    <col min="15121" max="15121" width="9.140625" style="53"/>
    <col min="15122" max="15122" width="11.5703125" style="53" customWidth="1"/>
    <col min="15123" max="15348" width="9.140625" style="53"/>
    <col min="15349" max="15349" width="14.140625" style="53" bestFit="1" customWidth="1"/>
    <col min="15350" max="15360" width="9.140625" style="53"/>
    <col min="15361" max="15361" width="8.5703125" style="53" customWidth="1"/>
    <col min="15362" max="15362" width="12.28515625" style="53" customWidth="1"/>
    <col min="15363" max="15363" width="10.42578125" style="53" customWidth="1"/>
    <col min="15364" max="15364" width="8.5703125" style="53" customWidth="1"/>
    <col min="15365" max="15367" width="6.5703125" style="53" customWidth="1"/>
    <col min="15368" max="15368" width="14" style="53" customWidth="1"/>
    <col min="15369" max="15369" width="6.5703125" style="53" customWidth="1"/>
    <col min="15370" max="15370" width="14.140625" style="53" customWidth="1"/>
    <col min="15371" max="15371" width="6.5703125" style="53" customWidth="1"/>
    <col min="15372" max="15372" width="11.42578125" style="53" customWidth="1"/>
    <col min="15373" max="15373" width="6.5703125" style="53" customWidth="1"/>
    <col min="15374" max="15374" width="11" style="53" customWidth="1"/>
    <col min="15375" max="15375" width="9.140625" style="53"/>
    <col min="15376" max="15376" width="10.140625" style="53" customWidth="1"/>
    <col min="15377" max="15377" width="9.140625" style="53"/>
    <col min="15378" max="15378" width="11.5703125" style="53" customWidth="1"/>
    <col min="15379" max="15604" width="9.140625" style="53"/>
    <col min="15605" max="15605" width="14.140625" style="53" bestFit="1" customWidth="1"/>
    <col min="15606" max="15616" width="9.140625" style="53"/>
    <col min="15617" max="15617" width="8.5703125" style="53" customWidth="1"/>
    <col min="15618" max="15618" width="12.28515625" style="53" customWidth="1"/>
    <col min="15619" max="15619" width="10.42578125" style="53" customWidth="1"/>
    <col min="15620" max="15620" width="8.5703125" style="53" customWidth="1"/>
    <col min="15621" max="15623" width="6.5703125" style="53" customWidth="1"/>
    <col min="15624" max="15624" width="14" style="53" customWidth="1"/>
    <col min="15625" max="15625" width="6.5703125" style="53" customWidth="1"/>
    <col min="15626" max="15626" width="14.140625" style="53" customWidth="1"/>
    <col min="15627" max="15627" width="6.5703125" style="53" customWidth="1"/>
    <col min="15628" max="15628" width="11.42578125" style="53" customWidth="1"/>
    <col min="15629" max="15629" width="6.5703125" style="53" customWidth="1"/>
    <col min="15630" max="15630" width="11" style="53" customWidth="1"/>
    <col min="15631" max="15631" width="9.140625" style="53"/>
    <col min="15632" max="15632" width="10.140625" style="53" customWidth="1"/>
    <col min="15633" max="15633" width="9.140625" style="53"/>
    <col min="15634" max="15634" width="11.5703125" style="53" customWidth="1"/>
    <col min="15635" max="15860" width="9.140625" style="53"/>
    <col min="15861" max="15861" width="14.140625" style="53" bestFit="1" customWidth="1"/>
    <col min="15862" max="15872" width="9.140625" style="53"/>
    <col min="15873" max="15873" width="8.5703125" style="53" customWidth="1"/>
    <col min="15874" max="15874" width="12.28515625" style="53" customWidth="1"/>
    <col min="15875" max="15875" width="10.42578125" style="53" customWidth="1"/>
    <col min="15876" max="15876" width="8.5703125" style="53" customWidth="1"/>
    <col min="15877" max="15879" width="6.5703125" style="53" customWidth="1"/>
    <col min="15880" max="15880" width="14" style="53" customWidth="1"/>
    <col min="15881" max="15881" width="6.5703125" style="53" customWidth="1"/>
    <col min="15882" max="15882" width="14.140625" style="53" customWidth="1"/>
    <col min="15883" max="15883" width="6.5703125" style="53" customWidth="1"/>
    <col min="15884" max="15884" width="11.42578125" style="53" customWidth="1"/>
    <col min="15885" max="15885" width="6.5703125" style="53" customWidth="1"/>
    <col min="15886" max="15886" width="11" style="53" customWidth="1"/>
    <col min="15887" max="15887" width="9.140625" style="53"/>
    <col min="15888" max="15888" width="10.140625" style="53" customWidth="1"/>
    <col min="15889" max="15889" width="9.140625" style="53"/>
    <col min="15890" max="15890" width="11.5703125" style="53" customWidth="1"/>
    <col min="15891" max="16116" width="9.140625" style="53"/>
    <col min="16117" max="16117" width="14.140625" style="53" bestFit="1" customWidth="1"/>
    <col min="16118" max="16128" width="9.140625" style="53"/>
    <col min="16129" max="16129" width="8.5703125" style="53" customWidth="1"/>
    <col min="16130" max="16130" width="12.28515625" style="53" customWidth="1"/>
    <col min="16131" max="16131" width="10.42578125" style="53" customWidth="1"/>
    <col min="16132" max="16132" width="8.5703125" style="53" customWidth="1"/>
    <col min="16133" max="16135" width="6.5703125" style="53" customWidth="1"/>
    <col min="16136" max="16136" width="14" style="53" customWidth="1"/>
    <col min="16137" max="16137" width="6.5703125" style="53" customWidth="1"/>
    <col min="16138" max="16138" width="14.140625" style="53" customWidth="1"/>
    <col min="16139" max="16139" width="6.5703125" style="53" customWidth="1"/>
    <col min="16140" max="16140" width="11.42578125" style="53" customWidth="1"/>
    <col min="16141" max="16141" width="6.5703125" style="53" customWidth="1"/>
    <col min="16142" max="16142" width="11" style="53" customWidth="1"/>
    <col min="16143" max="16143" width="9.140625" style="53"/>
    <col min="16144" max="16144" width="10.140625" style="53" customWidth="1"/>
    <col min="16145" max="16145" width="9.140625" style="53"/>
    <col min="16146" max="16146" width="11.5703125" style="53" customWidth="1"/>
    <col min="16147" max="16372" width="9.140625" style="53"/>
    <col min="16373" max="16373" width="14.140625" style="53" bestFit="1" customWidth="1"/>
    <col min="16374" max="16384" width="9.140625" style="53"/>
  </cols>
  <sheetData>
    <row r="1" spans="1:23" ht="18" customHeight="1" thickBot="1">
      <c r="A1" s="413" t="s">
        <v>534</v>
      </c>
      <c r="B1" s="413"/>
      <c r="C1" s="413"/>
      <c r="D1" s="413"/>
      <c r="E1" s="413"/>
      <c r="F1" s="413"/>
      <c r="G1" s="413"/>
      <c r="H1" s="413"/>
      <c r="I1" s="413"/>
      <c r="J1" s="413"/>
      <c r="K1" s="413"/>
      <c r="L1" s="413"/>
      <c r="M1" s="413"/>
      <c r="N1" s="413"/>
    </row>
    <row r="2" spans="1:23" ht="26.25" customHeight="1">
      <c r="A2" s="54"/>
      <c r="B2" s="54"/>
      <c r="C2" s="54"/>
      <c r="D2" s="54"/>
      <c r="E2" s="54"/>
      <c r="F2" s="54"/>
      <c r="G2" s="54"/>
      <c r="H2" s="54"/>
      <c r="I2" s="54"/>
      <c r="J2" s="54"/>
      <c r="K2" s="54"/>
      <c r="L2" s="54"/>
      <c r="M2" s="54"/>
      <c r="N2" s="54"/>
      <c r="O2" s="55"/>
      <c r="P2" s="55"/>
      <c r="Q2" s="55"/>
      <c r="R2" s="55"/>
      <c r="S2" s="55"/>
      <c r="T2" s="55"/>
      <c r="U2" s="55"/>
      <c r="V2" s="55"/>
      <c r="W2" s="55"/>
    </row>
    <row r="3" spans="1:23" s="55" customFormat="1" ht="37.5" customHeight="1">
      <c r="A3" s="414" t="s">
        <v>81</v>
      </c>
      <c r="B3" s="415"/>
      <c r="C3" s="415"/>
      <c r="D3" s="416"/>
      <c r="E3" s="417" t="s">
        <v>416</v>
      </c>
      <c r="F3" s="418"/>
      <c r="G3" s="418"/>
      <c r="H3" s="419"/>
      <c r="I3" s="420" t="s">
        <v>144</v>
      </c>
      <c r="J3" s="420"/>
      <c r="K3" s="420"/>
      <c r="L3" s="420"/>
      <c r="M3" s="420"/>
      <c r="N3" s="420"/>
    </row>
    <row r="4" spans="1:23" s="55" customFormat="1" ht="12.75" customHeight="1">
      <c r="A4" s="421" t="s">
        <v>83</v>
      </c>
      <c r="B4" s="422"/>
      <c r="C4" s="422"/>
      <c r="D4" s="423"/>
      <c r="E4" s="427" t="s">
        <v>417</v>
      </c>
      <c r="F4" s="428"/>
      <c r="G4" s="428"/>
      <c r="H4" s="428"/>
      <c r="I4" s="429" t="s">
        <v>418</v>
      </c>
      <c r="J4" s="430"/>
      <c r="K4" s="430"/>
      <c r="L4" s="748"/>
      <c r="M4" s="748"/>
      <c r="N4" s="749"/>
    </row>
    <row r="5" spans="1:23" s="55" customFormat="1" ht="21.75" customHeight="1">
      <c r="A5" s="424"/>
      <c r="B5" s="425"/>
      <c r="C5" s="425"/>
      <c r="D5" s="426"/>
      <c r="E5" s="428"/>
      <c r="F5" s="428"/>
      <c r="G5" s="428"/>
      <c r="H5" s="428"/>
      <c r="I5" s="750"/>
      <c r="J5" s="751"/>
      <c r="K5" s="751"/>
      <c r="L5" s="751"/>
      <c r="M5" s="751"/>
      <c r="N5" s="752"/>
    </row>
    <row r="6" spans="1:23" s="55" customFormat="1" ht="21.75" customHeight="1">
      <c r="A6" s="400" t="s">
        <v>3</v>
      </c>
      <c r="B6" s="401"/>
      <c r="C6" s="401"/>
      <c r="D6" s="402"/>
      <c r="E6" s="406" t="s">
        <v>405</v>
      </c>
      <c r="F6" s="406"/>
      <c r="G6" s="406"/>
      <c r="H6" s="407"/>
      <c r="I6" s="743" t="s">
        <v>4</v>
      </c>
      <c r="J6" s="743"/>
      <c r="K6" s="743"/>
      <c r="L6" s="743"/>
      <c r="M6" s="743"/>
      <c r="N6" s="743"/>
    </row>
    <row r="7" spans="1:23" s="55" customFormat="1" ht="27" customHeight="1">
      <c r="A7" s="403"/>
      <c r="B7" s="404"/>
      <c r="C7" s="404"/>
      <c r="D7" s="405"/>
      <c r="E7" s="408"/>
      <c r="F7" s="408"/>
      <c r="G7" s="408"/>
      <c r="H7" s="409"/>
      <c r="I7" s="744">
        <v>2023</v>
      </c>
      <c r="J7" s="745"/>
      <c r="K7" s="746">
        <v>2024</v>
      </c>
      <c r="L7" s="746"/>
      <c r="M7" s="746">
        <v>2025</v>
      </c>
      <c r="N7" s="746"/>
    </row>
    <row r="8" spans="1:23" s="55" customFormat="1" ht="31.5" customHeight="1">
      <c r="A8" s="462" t="s">
        <v>5</v>
      </c>
      <c r="B8" s="463"/>
      <c r="C8" s="463"/>
      <c r="D8" s="464"/>
      <c r="E8" s="465"/>
      <c r="F8" s="465"/>
      <c r="G8" s="465"/>
      <c r="H8" s="466"/>
      <c r="I8" s="753" t="s">
        <v>159</v>
      </c>
      <c r="J8" s="754"/>
      <c r="K8" s="755"/>
      <c r="L8" s="755"/>
      <c r="M8" s="755"/>
      <c r="N8" s="755"/>
    </row>
    <row r="9" spans="1:23" ht="38.25" customHeight="1">
      <c r="A9" s="436" t="s">
        <v>6</v>
      </c>
      <c r="B9" s="437"/>
      <c r="C9" s="765" t="s">
        <v>604</v>
      </c>
      <c r="D9" s="766"/>
      <c r="E9" s="766"/>
      <c r="F9" s="766"/>
      <c r="G9" s="766"/>
      <c r="H9" s="766"/>
      <c r="I9" s="766"/>
      <c r="J9" s="766"/>
      <c r="K9" s="766"/>
      <c r="L9" s="766"/>
      <c r="M9" s="766"/>
      <c r="N9" s="767"/>
    </row>
    <row r="10" spans="1:23" ht="38.25" hidden="1" customHeight="1">
      <c r="A10" s="436"/>
      <c r="B10" s="437"/>
      <c r="C10" s="438"/>
      <c r="D10" s="439"/>
      <c r="E10" s="439"/>
      <c r="F10" s="439"/>
      <c r="G10" s="439"/>
      <c r="H10" s="439"/>
      <c r="I10" s="439"/>
      <c r="J10" s="439"/>
      <c r="K10" s="439"/>
      <c r="L10" s="439"/>
      <c r="M10" s="439"/>
      <c r="N10" s="440"/>
    </row>
    <row r="11" spans="1:23" ht="19.5" customHeight="1">
      <c r="A11" s="441" t="s">
        <v>7</v>
      </c>
      <c r="B11" s="442"/>
      <c r="C11" s="684" t="s">
        <v>605</v>
      </c>
      <c r="D11" s="685"/>
      <c r="E11" s="685"/>
      <c r="F11" s="685"/>
      <c r="G11" s="685"/>
      <c r="H11" s="685"/>
      <c r="I11" s="685"/>
      <c r="J11" s="685"/>
      <c r="K11" s="685"/>
      <c r="L11" s="685"/>
      <c r="M11" s="685"/>
      <c r="N11" s="686"/>
    </row>
    <row r="12" spans="1:23" ht="19.5" customHeight="1">
      <c r="A12" s="443"/>
      <c r="B12" s="444"/>
      <c r="C12" s="687"/>
      <c r="D12" s="688"/>
      <c r="E12" s="688"/>
      <c r="F12" s="688"/>
      <c r="G12" s="688"/>
      <c r="H12" s="688"/>
      <c r="I12" s="688"/>
      <c r="J12" s="688"/>
      <c r="K12" s="688"/>
      <c r="L12" s="688"/>
      <c r="M12" s="688"/>
      <c r="N12" s="689"/>
    </row>
    <row r="13" spans="1:23" ht="22.5" customHeight="1">
      <c r="A13" s="443"/>
      <c r="B13" s="444"/>
      <c r="C13" s="687"/>
      <c r="D13" s="688"/>
      <c r="E13" s="688"/>
      <c r="F13" s="688"/>
      <c r="G13" s="688"/>
      <c r="H13" s="688"/>
      <c r="I13" s="688"/>
      <c r="J13" s="688"/>
      <c r="K13" s="688"/>
      <c r="L13" s="688"/>
      <c r="M13" s="688"/>
      <c r="N13" s="689"/>
    </row>
    <row r="14" spans="1:23" ht="81.75" customHeight="1">
      <c r="A14" s="443"/>
      <c r="B14" s="444"/>
      <c r="C14" s="687"/>
      <c r="D14" s="688"/>
      <c r="E14" s="688"/>
      <c r="F14" s="688"/>
      <c r="G14" s="688"/>
      <c r="H14" s="688"/>
      <c r="I14" s="688"/>
      <c r="J14" s="688"/>
      <c r="K14" s="688"/>
      <c r="L14" s="688"/>
      <c r="M14" s="688"/>
      <c r="N14" s="689"/>
    </row>
    <row r="15" spans="1:23" ht="18.75" hidden="1" customHeight="1">
      <c r="A15" s="443"/>
      <c r="B15" s="444"/>
      <c r="C15" s="687"/>
      <c r="D15" s="688"/>
      <c r="E15" s="688"/>
      <c r="F15" s="688"/>
      <c r="G15" s="688"/>
      <c r="H15" s="688"/>
      <c r="I15" s="688"/>
      <c r="J15" s="688"/>
      <c r="K15" s="688"/>
      <c r="L15" s="688"/>
      <c r="M15" s="688"/>
      <c r="N15" s="689"/>
    </row>
    <row r="16" spans="1:23" ht="16.5" hidden="1" customHeight="1">
      <c r="A16" s="443"/>
      <c r="B16" s="444"/>
      <c r="C16" s="687"/>
      <c r="D16" s="688"/>
      <c r="E16" s="688"/>
      <c r="F16" s="688"/>
      <c r="G16" s="688"/>
      <c r="H16" s="688"/>
      <c r="I16" s="688"/>
      <c r="J16" s="688"/>
      <c r="K16" s="688"/>
      <c r="L16" s="688"/>
      <c r="M16" s="688"/>
      <c r="N16" s="689"/>
    </row>
    <row r="17" spans="1:29" ht="23.25" hidden="1" customHeight="1">
      <c r="A17" s="443"/>
      <c r="B17" s="444"/>
      <c r="C17" s="687"/>
      <c r="D17" s="688"/>
      <c r="E17" s="688"/>
      <c r="F17" s="688"/>
      <c r="G17" s="688"/>
      <c r="H17" s="688"/>
      <c r="I17" s="688"/>
      <c r="J17" s="688"/>
      <c r="K17" s="688"/>
      <c r="L17" s="688"/>
      <c r="M17" s="688"/>
      <c r="N17" s="689"/>
    </row>
    <row r="18" spans="1:29" ht="20.25" hidden="1" customHeight="1">
      <c r="A18" s="443"/>
      <c r="B18" s="444"/>
      <c r="C18" s="687"/>
      <c r="D18" s="688"/>
      <c r="E18" s="688"/>
      <c r="F18" s="688"/>
      <c r="G18" s="688"/>
      <c r="H18" s="688"/>
      <c r="I18" s="688"/>
      <c r="J18" s="688"/>
      <c r="K18" s="688"/>
      <c r="L18" s="688"/>
      <c r="M18" s="688"/>
      <c r="N18" s="689"/>
    </row>
    <row r="19" spans="1:29" ht="13.5" hidden="1" customHeight="1">
      <c r="A19" s="443"/>
      <c r="B19" s="444"/>
      <c r="C19" s="687"/>
      <c r="D19" s="688"/>
      <c r="E19" s="688"/>
      <c r="F19" s="688"/>
      <c r="G19" s="688"/>
      <c r="H19" s="688"/>
      <c r="I19" s="688"/>
      <c r="J19" s="688"/>
      <c r="K19" s="688"/>
      <c r="L19" s="688"/>
      <c r="M19" s="688"/>
      <c r="N19" s="689"/>
    </row>
    <row r="20" spans="1:29" ht="13.5" hidden="1" customHeight="1">
      <c r="A20" s="443"/>
      <c r="B20" s="444"/>
      <c r="C20" s="687"/>
      <c r="D20" s="688"/>
      <c r="E20" s="688"/>
      <c r="F20" s="688"/>
      <c r="G20" s="688"/>
      <c r="H20" s="688"/>
      <c r="I20" s="688"/>
      <c r="J20" s="688"/>
      <c r="K20" s="688"/>
      <c r="L20" s="688"/>
      <c r="M20" s="688"/>
      <c r="N20" s="689"/>
    </row>
    <row r="21" spans="1:29" ht="13.5" hidden="1" customHeight="1">
      <c r="A21" s="443"/>
      <c r="B21" s="444"/>
      <c r="C21" s="687"/>
      <c r="D21" s="688"/>
      <c r="E21" s="688"/>
      <c r="F21" s="688"/>
      <c r="G21" s="688"/>
      <c r="H21" s="688"/>
      <c r="I21" s="688"/>
      <c r="J21" s="688"/>
      <c r="K21" s="688"/>
      <c r="L21" s="688"/>
      <c r="M21" s="688"/>
      <c r="N21" s="689"/>
    </row>
    <row r="22" spans="1:29" ht="13.5" hidden="1" customHeight="1">
      <c r="A22" s="443"/>
      <c r="B22" s="444"/>
      <c r="C22" s="687"/>
      <c r="D22" s="688"/>
      <c r="E22" s="688"/>
      <c r="F22" s="688"/>
      <c r="G22" s="688"/>
      <c r="H22" s="688"/>
      <c r="I22" s="688"/>
      <c r="J22" s="688"/>
      <c r="K22" s="688"/>
      <c r="L22" s="688"/>
      <c r="M22" s="688"/>
      <c r="N22" s="689"/>
    </row>
    <row r="23" spans="1:29" ht="13.5" hidden="1" customHeight="1">
      <c r="A23" s="445"/>
      <c r="B23" s="446"/>
      <c r="C23" s="690"/>
      <c r="D23" s="691"/>
      <c r="E23" s="691"/>
      <c r="F23" s="691"/>
      <c r="G23" s="691"/>
      <c r="H23" s="691"/>
      <c r="I23" s="691"/>
      <c r="J23" s="691"/>
      <c r="K23" s="691"/>
      <c r="L23" s="691"/>
      <c r="M23" s="691"/>
      <c r="N23" s="692"/>
    </row>
    <row r="24" spans="1:29" ht="18.75" customHeight="1">
      <c r="A24" s="77" t="s">
        <v>8</v>
      </c>
      <c r="B24" s="78"/>
      <c r="C24" s="78"/>
      <c r="D24" s="78"/>
      <c r="E24" s="78"/>
      <c r="F24" s="78"/>
      <c r="G24" s="78"/>
      <c r="H24" s="78"/>
      <c r="I24" s="78"/>
      <c r="J24" s="78"/>
      <c r="K24" s="78"/>
      <c r="L24" s="78"/>
      <c r="M24" s="78"/>
      <c r="N24" s="79"/>
      <c r="R24" s="129"/>
      <c r="S24" s="129"/>
      <c r="T24" s="129"/>
      <c r="U24" s="129"/>
      <c r="V24" s="129"/>
      <c r="W24" s="129"/>
      <c r="X24" s="129"/>
      <c r="Y24" s="129"/>
      <c r="Z24" s="129"/>
      <c r="AA24" s="129"/>
      <c r="AB24" s="129"/>
      <c r="AC24" s="129"/>
    </row>
    <row r="25" spans="1:29" ht="40.5" customHeight="1">
      <c r="A25" s="57">
        <v>1</v>
      </c>
      <c r="B25" s="459" t="s">
        <v>419</v>
      </c>
      <c r="C25" s="460"/>
      <c r="D25" s="460"/>
      <c r="E25" s="460"/>
      <c r="F25" s="460"/>
      <c r="G25" s="461"/>
      <c r="H25" s="57">
        <v>6</v>
      </c>
      <c r="I25" s="459" t="s">
        <v>420</v>
      </c>
      <c r="J25" s="460"/>
      <c r="K25" s="460"/>
      <c r="L25" s="460"/>
      <c r="M25" s="460"/>
      <c r="N25" s="461"/>
      <c r="R25" s="129"/>
      <c r="S25" s="129"/>
      <c r="T25" s="129"/>
      <c r="U25" s="129"/>
      <c r="V25" s="129"/>
      <c r="W25" s="129"/>
      <c r="X25" s="129"/>
      <c r="Y25" s="129"/>
      <c r="Z25" s="129"/>
      <c r="AA25" s="129"/>
      <c r="AB25" s="129"/>
      <c r="AC25" s="129"/>
    </row>
    <row r="26" spans="1:29" ht="27" customHeight="1">
      <c r="A26" s="57">
        <v>2</v>
      </c>
      <c r="B26" s="459" t="s">
        <v>421</v>
      </c>
      <c r="C26" s="460"/>
      <c r="D26" s="460"/>
      <c r="E26" s="460"/>
      <c r="F26" s="460"/>
      <c r="G26" s="461"/>
      <c r="H26" s="57">
        <v>7</v>
      </c>
      <c r="I26" s="459"/>
      <c r="J26" s="460"/>
      <c r="K26" s="460"/>
      <c r="L26" s="460"/>
      <c r="M26" s="460"/>
      <c r="N26" s="461"/>
      <c r="R26" s="129"/>
      <c r="S26" s="129"/>
      <c r="T26" s="129"/>
      <c r="U26" s="129"/>
      <c r="V26" s="129"/>
      <c r="W26" s="129"/>
      <c r="X26" s="129"/>
      <c r="Y26" s="129"/>
      <c r="Z26" s="129"/>
      <c r="AA26" s="129"/>
      <c r="AB26" s="129"/>
      <c r="AC26" s="129"/>
    </row>
    <row r="27" spans="1:29" ht="26.25" customHeight="1">
      <c r="A27" s="57">
        <v>3</v>
      </c>
      <c r="B27" s="459" t="s">
        <v>179</v>
      </c>
      <c r="C27" s="460"/>
      <c r="D27" s="460"/>
      <c r="E27" s="460"/>
      <c r="F27" s="460"/>
      <c r="G27" s="461"/>
      <c r="H27" s="57">
        <v>8</v>
      </c>
      <c r="I27" s="459"/>
      <c r="J27" s="460"/>
      <c r="K27" s="460"/>
      <c r="L27" s="460"/>
      <c r="M27" s="460"/>
      <c r="N27" s="461"/>
      <c r="R27" s="129"/>
      <c r="S27" s="129"/>
      <c r="T27" s="129"/>
      <c r="U27" s="129"/>
      <c r="V27" s="129"/>
      <c r="W27" s="129"/>
      <c r="X27" s="129"/>
      <c r="Y27" s="129"/>
      <c r="Z27" s="129"/>
      <c r="AA27" s="129"/>
      <c r="AB27" s="129"/>
      <c r="AC27" s="129"/>
    </row>
    <row r="28" spans="1:29" ht="33.75" customHeight="1">
      <c r="A28" s="57">
        <v>4</v>
      </c>
      <c r="B28" s="459" t="s">
        <v>422</v>
      </c>
      <c r="C28" s="460"/>
      <c r="D28" s="460"/>
      <c r="E28" s="460"/>
      <c r="F28" s="460"/>
      <c r="G28" s="461"/>
      <c r="H28" s="57">
        <v>9</v>
      </c>
      <c r="I28" s="459"/>
      <c r="J28" s="460"/>
      <c r="K28" s="460"/>
      <c r="L28" s="460"/>
      <c r="M28" s="460"/>
      <c r="N28" s="461"/>
    </row>
    <row r="29" spans="1:29" ht="34.5" customHeight="1">
      <c r="A29" s="57">
        <v>5</v>
      </c>
      <c r="B29" s="459" t="s">
        <v>606</v>
      </c>
      <c r="C29" s="460"/>
      <c r="D29" s="460"/>
      <c r="E29" s="460"/>
      <c r="F29" s="460"/>
      <c r="G29" s="461"/>
      <c r="H29" s="57">
        <v>10</v>
      </c>
      <c r="I29" s="472"/>
      <c r="J29" s="472"/>
      <c r="K29" s="472"/>
      <c r="L29" s="472"/>
      <c r="M29" s="472"/>
      <c r="N29" s="472"/>
    </row>
    <row r="30" spans="1:29">
      <c r="A30" s="58" t="s">
        <v>9</v>
      </c>
      <c r="B30" s="59"/>
      <c r="C30" s="59"/>
      <c r="D30" s="59"/>
      <c r="E30" s="59"/>
      <c r="F30" s="59"/>
      <c r="G30" s="59"/>
      <c r="H30" s="59"/>
      <c r="I30" s="59"/>
      <c r="J30" s="59"/>
      <c r="K30" s="59"/>
      <c r="L30" s="59"/>
      <c r="M30" s="59"/>
      <c r="N30" s="60"/>
      <c r="O30" s="59"/>
      <c r="P30" s="59"/>
      <c r="Q30" s="59"/>
      <c r="R30" s="60"/>
    </row>
    <row r="31" spans="1:29">
      <c r="A31" s="473" t="s">
        <v>10</v>
      </c>
      <c r="B31" s="474"/>
      <c r="C31" s="474"/>
      <c r="D31" s="474"/>
      <c r="E31" s="474"/>
      <c r="F31" s="474"/>
      <c r="G31" s="474"/>
      <c r="H31" s="475"/>
      <c r="I31" s="456" t="s">
        <v>87</v>
      </c>
      <c r="J31" s="458"/>
      <c r="K31" s="476" t="s">
        <v>88</v>
      </c>
      <c r="L31" s="476"/>
      <c r="M31" s="476" t="s">
        <v>12</v>
      </c>
      <c r="N31" s="476"/>
      <c r="O31" s="476">
        <v>2024</v>
      </c>
      <c r="P31" s="476"/>
      <c r="Q31" s="476">
        <v>2025</v>
      </c>
      <c r="R31" s="476"/>
    </row>
    <row r="32" spans="1:29">
      <c r="A32" s="477" t="s">
        <v>423</v>
      </c>
      <c r="B32" s="478"/>
      <c r="C32" s="478"/>
      <c r="D32" s="478"/>
      <c r="E32" s="478"/>
      <c r="F32" s="478"/>
      <c r="G32" s="478"/>
      <c r="H32" s="479"/>
      <c r="I32" s="480">
        <v>250</v>
      </c>
      <c r="J32" s="480"/>
      <c r="K32" s="480"/>
      <c r="L32" s="480"/>
      <c r="M32" s="480"/>
      <c r="N32" s="480"/>
      <c r="O32" s="480"/>
      <c r="P32" s="480"/>
      <c r="Q32" s="480"/>
      <c r="R32" s="480"/>
    </row>
    <row r="33" spans="1:18">
      <c r="A33" s="477"/>
      <c r="B33" s="478"/>
      <c r="C33" s="478"/>
      <c r="D33" s="478"/>
      <c r="E33" s="478"/>
      <c r="F33" s="478"/>
      <c r="G33" s="478"/>
      <c r="H33" s="479"/>
      <c r="I33" s="480"/>
      <c r="J33" s="480"/>
      <c r="K33" s="480"/>
      <c r="L33" s="480"/>
      <c r="M33" s="480"/>
      <c r="N33" s="480"/>
      <c r="O33" s="480"/>
      <c r="P33" s="480"/>
      <c r="Q33" s="480"/>
      <c r="R33" s="480"/>
    </row>
    <row r="34" spans="1:18">
      <c r="A34" s="477"/>
      <c r="B34" s="478"/>
      <c r="C34" s="478"/>
      <c r="D34" s="478"/>
      <c r="E34" s="478"/>
      <c r="F34" s="478"/>
      <c r="G34" s="478"/>
      <c r="H34" s="479"/>
      <c r="I34" s="480"/>
      <c r="J34" s="480"/>
      <c r="K34" s="480"/>
      <c r="L34" s="480"/>
      <c r="M34" s="480"/>
      <c r="N34" s="480"/>
      <c r="O34" s="480"/>
      <c r="P34" s="480"/>
      <c r="Q34" s="480"/>
      <c r="R34" s="480"/>
    </row>
    <row r="35" spans="1:18" ht="37.5" customHeight="1">
      <c r="A35" s="477"/>
      <c r="B35" s="478"/>
      <c r="C35" s="478"/>
      <c r="D35" s="478"/>
      <c r="E35" s="478"/>
      <c r="F35" s="478"/>
      <c r="G35" s="478"/>
      <c r="H35" s="479"/>
      <c r="I35" s="553"/>
      <c r="J35" s="554"/>
      <c r="K35" s="480"/>
      <c r="L35" s="480"/>
      <c r="M35" s="480"/>
      <c r="N35" s="480"/>
      <c r="O35" s="480"/>
      <c r="P35" s="480"/>
      <c r="Q35" s="480"/>
      <c r="R35" s="480"/>
    </row>
    <row r="36" spans="1:18" ht="27.75" customHeight="1">
      <c r="A36" s="477"/>
      <c r="B36" s="478"/>
      <c r="C36" s="478"/>
      <c r="D36" s="478"/>
      <c r="E36" s="478"/>
      <c r="F36" s="478"/>
      <c r="G36" s="478"/>
      <c r="H36" s="479"/>
      <c r="I36" s="480"/>
      <c r="J36" s="480"/>
      <c r="K36" s="480"/>
      <c r="L36" s="480"/>
      <c r="M36" s="480"/>
      <c r="N36" s="480"/>
      <c r="O36" s="480"/>
      <c r="P36" s="480"/>
      <c r="Q36" s="480"/>
      <c r="R36" s="480"/>
    </row>
    <row r="37" spans="1:18">
      <c r="A37" s="477"/>
      <c r="B37" s="478"/>
      <c r="C37" s="478"/>
      <c r="D37" s="478"/>
      <c r="E37" s="478"/>
      <c r="F37" s="478"/>
      <c r="G37" s="478"/>
      <c r="H37" s="479"/>
      <c r="I37" s="480"/>
      <c r="J37" s="480"/>
      <c r="K37" s="555"/>
      <c r="L37" s="555"/>
      <c r="M37" s="555"/>
      <c r="N37" s="555"/>
      <c r="O37" s="480"/>
      <c r="P37" s="480"/>
      <c r="Q37" s="480"/>
      <c r="R37" s="480"/>
    </row>
    <row r="38" spans="1:18" s="61" customFormat="1">
      <c r="A38" s="477"/>
      <c r="B38" s="478"/>
      <c r="C38" s="478"/>
      <c r="D38" s="478"/>
      <c r="E38" s="478"/>
      <c r="F38" s="478"/>
      <c r="G38" s="478"/>
      <c r="H38" s="479"/>
      <c r="I38" s="480"/>
      <c r="J38" s="480"/>
      <c r="K38" s="555"/>
      <c r="L38" s="555"/>
      <c r="M38" s="555"/>
      <c r="N38" s="555"/>
      <c r="O38" s="480"/>
      <c r="P38" s="480"/>
      <c r="Q38" s="480"/>
      <c r="R38" s="480"/>
    </row>
    <row r="39" spans="1:18">
      <c r="A39" s="473" t="s">
        <v>13</v>
      </c>
      <c r="B39" s="474"/>
      <c r="C39" s="474"/>
      <c r="D39" s="474"/>
      <c r="E39" s="474"/>
      <c r="F39" s="474"/>
      <c r="G39" s="474"/>
      <c r="H39" s="475"/>
      <c r="I39" s="456" t="s">
        <v>87</v>
      </c>
      <c r="J39" s="458"/>
      <c r="K39" s="476" t="s">
        <v>88</v>
      </c>
      <c r="L39" s="476"/>
      <c r="M39" s="476" t="s">
        <v>12</v>
      </c>
      <c r="N39" s="476"/>
      <c r="O39" s="476">
        <v>2024</v>
      </c>
      <c r="P39" s="476"/>
      <c r="Q39" s="476">
        <v>2025</v>
      </c>
      <c r="R39" s="476"/>
    </row>
    <row r="40" spans="1:18" ht="15.75" customHeight="1">
      <c r="A40" s="477"/>
      <c r="B40" s="478"/>
      <c r="C40" s="478"/>
      <c r="D40" s="478"/>
      <c r="E40" s="478"/>
      <c r="F40" s="478"/>
      <c r="G40" s="478"/>
      <c r="H40" s="479"/>
      <c r="I40" s="481" t="s">
        <v>57</v>
      </c>
      <c r="J40" s="480"/>
      <c r="K40" s="481"/>
      <c r="L40" s="480"/>
      <c r="M40" s="480"/>
      <c r="N40" s="480"/>
      <c r="O40" s="481"/>
      <c r="P40" s="480"/>
      <c r="Q40" s="481"/>
      <c r="R40" s="480"/>
    </row>
    <row r="41" spans="1:18" ht="20.25" customHeight="1">
      <c r="A41" s="477"/>
      <c r="B41" s="478"/>
      <c r="C41" s="478"/>
      <c r="D41" s="478"/>
      <c r="E41" s="478"/>
      <c r="F41" s="478"/>
      <c r="G41" s="478"/>
      <c r="H41" s="479"/>
      <c r="I41" s="481"/>
      <c r="J41" s="480"/>
      <c r="K41" s="481"/>
      <c r="L41" s="480"/>
      <c r="M41" s="480"/>
      <c r="N41" s="480"/>
      <c r="O41" s="481"/>
      <c r="P41" s="480"/>
      <c r="Q41" s="481"/>
      <c r="R41" s="480"/>
    </row>
    <row r="42" spans="1:18">
      <c r="A42" s="477"/>
      <c r="B42" s="478"/>
      <c r="C42" s="478"/>
      <c r="D42" s="478"/>
      <c r="E42" s="478"/>
      <c r="F42" s="478"/>
      <c r="G42" s="478"/>
      <c r="H42" s="479"/>
      <c r="I42" s="481"/>
      <c r="J42" s="480"/>
      <c r="K42" s="481"/>
      <c r="L42" s="480"/>
      <c r="M42" s="480"/>
      <c r="N42" s="480"/>
      <c r="O42" s="481"/>
      <c r="P42" s="480"/>
      <c r="Q42" s="481"/>
      <c r="R42" s="480"/>
    </row>
    <row r="43" spans="1:18">
      <c r="A43" s="477"/>
      <c r="B43" s="478"/>
      <c r="C43" s="478"/>
      <c r="D43" s="478"/>
      <c r="E43" s="478"/>
      <c r="F43" s="478"/>
      <c r="G43" s="478"/>
      <c r="H43" s="479"/>
      <c r="I43" s="481"/>
      <c r="J43" s="480"/>
      <c r="K43" s="481"/>
      <c r="L43" s="480"/>
      <c r="M43" s="480"/>
      <c r="N43" s="480"/>
      <c r="O43" s="481"/>
      <c r="P43" s="480"/>
      <c r="Q43" s="481"/>
      <c r="R43" s="480"/>
    </row>
    <row r="44" spans="1:18" ht="26.25" customHeight="1">
      <c r="A44" s="477"/>
      <c r="B44" s="478"/>
      <c r="C44" s="478"/>
      <c r="D44" s="478"/>
      <c r="E44" s="478"/>
      <c r="F44" s="478"/>
      <c r="G44" s="478"/>
      <c r="H44" s="479"/>
      <c r="I44" s="481"/>
      <c r="J44" s="480"/>
      <c r="K44" s="481"/>
      <c r="L44" s="480"/>
      <c r="M44" s="480"/>
      <c r="N44" s="480"/>
      <c r="O44" s="481"/>
      <c r="P44" s="480"/>
      <c r="Q44" s="481"/>
      <c r="R44" s="480"/>
    </row>
    <row r="45" spans="1:18">
      <c r="A45" s="477"/>
      <c r="B45" s="478"/>
      <c r="C45" s="478"/>
      <c r="D45" s="478"/>
      <c r="E45" s="478"/>
      <c r="F45" s="478"/>
      <c r="G45" s="478"/>
      <c r="H45" s="479"/>
      <c r="I45" s="481"/>
      <c r="J45" s="480"/>
      <c r="K45" s="481"/>
      <c r="L45" s="480"/>
      <c r="M45" s="480"/>
      <c r="N45" s="480"/>
      <c r="O45" s="481"/>
      <c r="P45" s="480"/>
      <c r="Q45" s="481"/>
      <c r="R45" s="480"/>
    </row>
    <row r="46" spans="1:18" ht="24.75" customHeight="1">
      <c r="A46" s="477"/>
      <c r="B46" s="478"/>
      <c r="C46" s="478"/>
      <c r="D46" s="478"/>
      <c r="E46" s="478"/>
      <c r="F46" s="478"/>
      <c r="G46" s="478"/>
      <c r="H46" s="479"/>
      <c r="I46" s="481"/>
      <c r="J46" s="480"/>
      <c r="K46" s="481"/>
      <c r="L46" s="480"/>
      <c r="M46" s="480"/>
      <c r="N46" s="480"/>
      <c r="O46" s="481"/>
      <c r="P46" s="480"/>
      <c r="Q46" s="481"/>
      <c r="R46" s="480"/>
    </row>
    <row r="47" spans="1:18" ht="21.75" customHeight="1">
      <c r="A47" s="477"/>
      <c r="B47" s="478"/>
      <c r="C47" s="478"/>
      <c r="D47" s="478"/>
      <c r="E47" s="478"/>
      <c r="F47" s="478"/>
      <c r="G47" s="478"/>
      <c r="H47" s="479"/>
      <c r="I47" s="481"/>
      <c r="J47" s="480"/>
      <c r="K47" s="481"/>
      <c r="L47" s="480"/>
      <c r="M47" s="480"/>
      <c r="N47" s="480"/>
      <c r="O47" s="481"/>
      <c r="P47" s="480"/>
      <c r="Q47" s="481"/>
      <c r="R47" s="480"/>
    </row>
    <row r="48" spans="1:18">
      <c r="A48" s="473" t="s">
        <v>14</v>
      </c>
      <c r="B48" s="474"/>
      <c r="C48" s="474"/>
      <c r="D48" s="474"/>
      <c r="E48" s="474"/>
      <c r="F48" s="474"/>
      <c r="G48" s="474"/>
      <c r="H48" s="475"/>
      <c r="I48" s="456" t="s">
        <v>87</v>
      </c>
      <c r="J48" s="458"/>
      <c r="K48" s="476" t="s">
        <v>88</v>
      </c>
      <c r="L48" s="476"/>
      <c r="M48" s="476" t="s">
        <v>12</v>
      </c>
      <c r="N48" s="476"/>
      <c r="O48" s="476">
        <v>2024</v>
      </c>
      <c r="P48" s="476"/>
      <c r="Q48" s="476">
        <v>2025</v>
      </c>
      <c r="R48" s="476"/>
    </row>
    <row r="49" spans="1:18">
      <c r="A49" s="477"/>
      <c r="B49" s="478"/>
      <c r="C49" s="478"/>
      <c r="D49" s="478"/>
      <c r="E49" s="478"/>
      <c r="F49" s="478"/>
      <c r="G49" s="478"/>
      <c r="H49" s="479"/>
      <c r="I49" s="482"/>
      <c r="J49" s="482"/>
      <c r="K49" s="480"/>
      <c r="L49" s="480"/>
      <c r="M49" s="480"/>
      <c r="N49" s="480"/>
      <c r="O49" s="482"/>
      <c r="P49" s="482"/>
      <c r="Q49" s="482"/>
      <c r="R49" s="482"/>
    </row>
    <row r="50" spans="1:18" ht="66" customHeight="1">
      <c r="A50" s="477"/>
      <c r="B50" s="478"/>
      <c r="C50" s="478"/>
      <c r="D50" s="478"/>
      <c r="E50" s="478"/>
      <c r="F50" s="478"/>
      <c r="G50" s="478"/>
      <c r="H50" s="479"/>
      <c r="I50" s="556"/>
      <c r="J50" s="557"/>
      <c r="K50" s="482"/>
      <c r="L50" s="482"/>
      <c r="M50" s="480"/>
      <c r="N50" s="480"/>
      <c r="O50" s="556"/>
      <c r="P50" s="557"/>
      <c r="Q50" s="556"/>
      <c r="R50" s="557"/>
    </row>
    <row r="51" spans="1:18">
      <c r="A51" s="477"/>
      <c r="B51" s="478"/>
      <c r="C51" s="478"/>
      <c r="D51" s="478"/>
      <c r="E51" s="478"/>
      <c r="F51" s="478"/>
      <c r="G51" s="478"/>
      <c r="H51" s="479"/>
      <c r="I51" s="482"/>
      <c r="J51" s="482"/>
      <c r="K51" s="480"/>
      <c r="L51" s="480"/>
      <c r="M51" s="480"/>
      <c r="N51" s="480"/>
      <c r="O51" s="480"/>
      <c r="P51" s="480"/>
      <c r="Q51" s="480"/>
      <c r="R51" s="480"/>
    </row>
    <row r="52" spans="1:18">
      <c r="A52" s="477"/>
      <c r="B52" s="478"/>
      <c r="C52" s="478"/>
      <c r="D52" s="478"/>
      <c r="E52" s="478"/>
      <c r="F52" s="478"/>
      <c r="G52" s="478"/>
      <c r="H52" s="479"/>
      <c r="I52" s="480"/>
      <c r="J52" s="480"/>
      <c r="K52" s="480"/>
      <c r="L52" s="480"/>
      <c r="M52" s="480"/>
      <c r="N52" s="480"/>
      <c r="O52" s="480"/>
      <c r="P52" s="480"/>
      <c r="Q52" s="480"/>
      <c r="R52" s="480"/>
    </row>
    <row r="53" spans="1:18">
      <c r="A53" s="477"/>
      <c r="B53" s="478"/>
      <c r="C53" s="478"/>
      <c r="D53" s="478"/>
      <c r="E53" s="478"/>
      <c r="F53" s="478"/>
      <c r="G53" s="478"/>
      <c r="H53" s="479"/>
      <c r="I53" s="480"/>
      <c r="J53" s="480"/>
      <c r="K53" s="480"/>
      <c r="L53" s="480"/>
      <c r="M53" s="480"/>
      <c r="N53" s="480"/>
      <c r="O53" s="480"/>
      <c r="P53" s="480"/>
      <c r="Q53" s="480"/>
      <c r="R53" s="480"/>
    </row>
    <row r="54" spans="1:18">
      <c r="A54" s="473" t="s">
        <v>15</v>
      </c>
      <c r="B54" s="474"/>
      <c r="C54" s="474"/>
      <c r="D54" s="474"/>
      <c r="E54" s="474"/>
      <c r="F54" s="474"/>
      <c r="G54" s="474"/>
      <c r="H54" s="475"/>
      <c r="I54" s="456" t="s">
        <v>87</v>
      </c>
      <c r="J54" s="458"/>
      <c r="K54" s="476" t="s">
        <v>88</v>
      </c>
      <c r="L54" s="476"/>
      <c r="M54" s="476" t="s">
        <v>12</v>
      </c>
      <c r="N54" s="476"/>
      <c r="O54" s="476">
        <v>2024</v>
      </c>
      <c r="P54" s="476"/>
      <c r="Q54" s="476">
        <v>2025</v>
      </c>
      <c r="R54" s="476"/>
    </row>
    <row r="55" spans="1:18">
      <c r="A55" s="490"/>
      <c r="B55" s="491"/>
      <c r="C55" s="491"/>
      <c r="D55" s="491"/>
      <c r="E55" s="491"/>
      <c r="F55" s="491"/>
      <c r="G55" s="491"/>
      <c r="H55" s="492"/>
      <c r="I55" s="480"/>
      <c r="J55" s="480"/>
      <c r="K55" s="480"/>
      <c r="L55" s="480"/>
      <c r="M55" s="480"/>
      <c r="N55" s="480"/>
      <c r="O55" s="480"/>
      <c r="P55" s="480"/>
      <c r="Q55" s="480">
        <v>0</v>
      </c>
      <c r="R55" s="480"/>
    </row>
    <row r="56" spans="1:18">
      <c r="A56" s="490"/>
      <c r="B56" s="491"/>
      <c r="C56" s="491"/>
      <c r="D56" s="491"/>
      <c r="E56" s="491"/>
      <c r="F56" s="491"/>
      <c r="G56" s="491"/>
      <c r="H56" s="492"/>
      <c r="I56" s="480"/>
      <c r="J56" s="480"/>
      <c r="K56" s="480"/>
      <c r="L56" s="480"/>
      <c r="M56" s="480"/>
      <c r="N56" s="480"/>
      <c r="O56" s="480"/>
      <c r="P56" s="480"/>
      <c r="Q56" s="480">
        <v>0</v>
      </c>
      <c r="R56" s="480"/>
    </row>
    <row r="57" spans="1:18">
      <c r="A57" s="490"/>
      <c r="B57" s="491"/>
      <c r="C57" s="491"/>
      <c r="D57" s="491"/>
      <c r="E57" s="491"/>
      <c r="F57" s="491"/>
      <c r="G57" s="491"/>
      <c r="H57" s="492"/>
      <c r="I57" s="558"/>
      <c r="J57" s="480"/>
      <c r="K57" s="480"/>
      <c r="L57" s="480"/>
      <c r="M57" s="480"/>
      <c r="N57" s="480"/>
      <c r="O57" s="558"/>
      <c r="P57" s="480"/>
      <c r="Q57" s="558">
        <v>0.9</v>
      </c>
      <c r="R57" s="480"/>
    </row>
    <row r="58" spans="1:18">
      <c r="A58" s="490"/>
      <c r="B58" s="491"/>
      <c r="C58" s="491"/>
      <c r="D58" s="491"/>
      <c r="E58" s="491"/>
      <c r="F58" s="491"/>
      <c r="G58" s="491"/>
      <c r="H58" s="492"/>
      <c r="I58" s="480"/>
      <c r="J58" s="480"/>
      <c r="K58" s="480"/>
      <c r="L58" s="480"/>
      <c r="M58" s="480"/>
      <c r="N58" s="480"/>
      <c r="O58" s="480"/>
      <c r="P58" s="480"/>
      <c r="Q58" s="480"/>
      <c r="R58" s="480"/>
    </row>
    <row r="59" spans="1:18">
      <c r="A59" s="490"/>
      <c r="B59" s="491"/>
      <c r="C59" s="491"/>
      <c r="D59" s="491"/>
      <c r="E59" s="491"/>
      <c r="F59" s="491"/>
      <c r="G59" s="491"/>
      <c r="H59" s="492"/>
      <c r="I59" s="480"/>
      <c r="J59" s="480"/>
      <c r="K59" s="480"/>
      <c r="L59" s="480"/>
      <c r="M59" s="480"/>
      <c r="N59" s="480"/>
      <c r="O59" s="480"/>
      <c r="P59" s="480"/>
      <c r="Q59" s="480"/>
      <c r="R59" s="480"/>
    </row>
    <row r="61" spans="1:18">
      <c r="A61" s="483" t="s">
        <v>16</v>
      </c>
      <c r="B61" s="484"/>
      <c r="C61" s="484"/>
      <c r="D61" s="484"/>
      <c r="E61" s="484"/>
      <c r="F61" s="484"/>
      <c r="G61" s="484"/>
      <c r="H61" s="484"/>
      <c r="I61" s="484"/>
      <c r="J61" s="484"/>
      <c r="K61" s="484"/>
      <c r="L61" s="484"/>
      <c r="M61" s="484"/>
      <c r="N61" s="485"/>
    </row>
    <row r="62" spans="1:18" ht="39.75" customHeight="1">
      <c r="A62" s="476" t="s">
        <v>17</v>
      </c>
      <c r="B62" s="476"/>
      <c r="C62" s="62" t="s">
        <v>18</v>
      </c>
      <c r="D62" s="62" t="s">
        <v>19</v>
      </c>
      <c r="E62" s="62" t="s">
        <v>20</v>
      </c>
      <c r="F62" s="62" t="s">
        <v>21</v>
      </c>
      <c r="G62" s="62" t="s">
        <v>22</v>
      </c>
      <c r="H62" s="62" t="s">
        <v>23</v>
      </c>
      <c r="I62" s="62" t="s">
        <v>24</v>
      </c>
      <c r="J62" s="62" t="s">
        <v>25</v>
      </c>
      <c r="K62" s="62" t="s">
        <v>26</v>
      </c>
      <c r="L62" s="62" t="s">
        <v>27</v>
      </c>
      <c r="M62" s="62" t="s">
        <v>28</v>
      </c>
      <c r="N62" s="62" t="s">
        <v>29</v>
      </c>
    </row>
    <row r="63" spans="1:18" ht="12" customHeight="1">
      <c r="A63" s="486">
        <f>IF(A25&gt;0,A25,"")</f>
        <v>1</v>
      </c>
      <c r="B63" s="487"/>
      <c r="C63" s="63"/>
      <c r="D63" s="64"/>
      <c r="E63" s="64"/>
      <c r="F63" s="64"/>
      <c r="G63" s="64"/>
      <c r="H63" s="64"/>
      <c r="I63" s="64"/>
      <c r="J63" s="64"/>
      <c r="K63" s="64"/>
      <c r="L63" s="64"/>
      <c r="M63" s="64"/>
      <c r="N63" s="64"/>
    </row>
    <row r="64" spans="1:18" ht="12" customHeight="1" thickBot="1">
      <c r="A64" s="488"/>
      <c r="B64" s="489"/>
      <c r="C64" s="65"/>
      <c r="D64" s="65"/>
      <c r="E64" s="65"/>
      <c r="F64" s="65"/>
      <c r="G64" s="65"/>
      <c r="H64" s="65"/>
      <c r="I64" s="65"/>
      <c r="J64" s="65"/>
      <c r="K64" s="65"/>
      <c r="L64" s="65"/>
      <c r="M64" s="65"/>
      <c r="N64" s="65"/>
    </row>
    <row r="65" spans="1:15" ht="12" customHeight="1">
      <c r="A65" s="486">
        <f>IF(A26&gt;0,A26,"")</f>
        <v>2</v>
      </c>
      <c r="B65" s="487"/>
      <c r="C65" s="64"/>
      <c r="D65" s="64"/>
      <c r="E65" s="64"/>
      <c r="F65" s="64"/>
      <c r="G65" s="64"/>
      <c r="H65" s="64"/>
      <c r="I65" s="64"/>
      <c r="J65" s="64"/>
      <c r="K65" s="64"/>
      <c r="L65" s="64"/>
      <c r="M65" s="64"/>
      <c r="N65" s="64"/>
    </row>
    <row r="66" spans="1:15" ht="12" customHeight="1" thickBot="1">
      <c r="A66" s="488"/>
      <c r="B66" s="489"/>
      <c r="C66" s="65"/>
      <c r="D66" s="65"/>
      <c r="E66" s="65"/>
      <c r="F66" s="65"/>
      <c r="G66" s="65"/>
      <c r="H66" s="65"/>
      <c r="I66" s="65"/>
      <c r="J66" s="65"/>
      <c r="K66" s="65"/>
      <c r="L66" s="65"/>
      <c r="M66" s="65"/>
      <c r="N66" s="65"/>
    </row>
    <row r="67" spans="1:15" ht="12" customHeight="1">
      <c r="A67" s="486">
        <f>IF(A27&gt;0,A27,"")</f>
        <v>3</v>
      </c>
      <c r="B67" s="487"/>
      <c r="C67" s="64"/>
      <c r="D67" s="66"/>
      <c r="E67" s="64" t="s">
        <v>57</v>
      </c>
      <c r="F67" s="64" t="s">
        <v>57</v>
      </c>
      <c r="G67" s="64"/>
      <c r="H67" s="64"/>
      <c r="I67" s="64"/>
      <c r="J67" s="64"/>
      <c r="K67" s="175"/>
      <c r="L67" s="175"/>
      <c r="M67" s="175"/>
      <c r="N67" s="175"/>
    </row>
    <row r="68" spans="1:15" ht="12" customHeight="1" thickBot="1">
      <c r="A68" s="488"/>
      <c r="B68" s="489"/>
      <c r="C68" s="65"/>
      <c r="D68" s="65"/>
      <c r="E68" s="65"/>
      <c r="F68" s="65"/>
      <c r="G68" s="65"/>
      <c r="H68" s="65"/>
      <c r="I68" s="65"/>
      <c r="J68" s="65"/>
      <c r="K68" s="65" t="s">
        <v>57</v>
      </c>
      <c r="L68" s="65" t="s">
        <v>57</v>
      </c>
      <c r="M68" s="65" t="s">
        <v>57</v>
      </c>
      <c r="N68" s="65" t="s">
        <v>57</v>
      </c>
    </row>
    <row r="69" spans="1:15" ht="12" customHeight="1">
      <c r="A69" s="486">
        <v>4</v>
      </c>
      <c r="B69" s="487"/>
      <c r="C69" s="64"/>
      <c r="D69" s="64"/>
      <c r="E69" s="64"/>
      <c r="F69" s="64" t="s">
        <v>57</v>
      </c>
      <c r="G69" s="64"/>
      <c r="H69" s="64"/>
      <c r="I69" s="64"/>
      <c r="J69" s="64"/>
      <c r="K69" s="175"/>
      <c r="L69" s="175"/>
      <c r="M69" s="175"/>
      <c r="N69" s="175"/>
    </row>
    <row r="70" spans="1:15" ht="12" customHeight="1" thickBot="1">
      <c r="A70" s="488"/>
      <c r="B70" s="489"/>
      <c r="C70" s="65"/>
      <c r="D70" s="65"/>
      <c r="E70" s="65"/>
      <c r="F70" s="65"/>
      <c r="G70" s="65"/>
      <c r="H70" s="65"/>
      <c r="I70" s="65"/>
      <c r="J70" s="65"/>
      <c r="K70" s="65" t="s">
        <v>57</v>
      </c>
      <c r="L70" s="65" t="s">
        <v>57</v>
      </c>
      <c r="M70" s="65" t="s">
        <v>57</v>
      </c>
      <c r="N70" s="65" t="s">
        <v>57</v>
      </c>
    </row>
    <row r="71" spans="1:15" ht="12" customHeight="1">
      <c r="A71" s="486">
        <v>5</v>
      </c>
      <c r="B71" s="487"/>
      <c r="C71" s="64"/>
      <c r="D71" s="64"/>
      <c r="E71" s="64"/>
      <c r="F71" s="64" t="s">
        <v>159</v>
      </c>
      <c r="G71" s="64" t="s">
        <v>57</v>
      </c>
      <c r="H71" s="64"/>
      <c r="I71" s="64"/>
      <c r="J71" s="64"/>
      <c r="K71" s="64"/>
      <c r="L71" s="64"/>
      <c r="M71" s="64"/>
      <c r="N71" s="64"/>
    </row>
    <row r="72" spans="1:15" ht="12" customHeight="1" thickBot="1">
      <c r="A72" s="488"/>
      <c r="B72" s="489"/>
      <c r="C72" s="65"/>
      <c r="D72" s="65"/>
      <c r="E72" s="65"/>
      <c r="F72" s="65"/>
      <c r="G72" s="65"/>
      <c r="H72" s="65"/>
      <c r="I72" s="65"/>
      <c r="J72" s="65"/>
      <c r="K72" s="65"/>
      <c r="L72" s="65"/>
      <c r="M72" s="65"/>
      <c r="N72" s="65"/>
    </row>
    <row r="73" spans="1:15" ht="12" customHeight="1">
      <c r="A73" s="486">
        <v>6</v>
      </c>
      <c r="B73" s="487"/>
      <c r="C73" s="64"/>
      <c r="D73" s="64"/>
      <c r="E73" s="64"/>
      <c r="F73" s="64"/>
      <c r="G73" s="64"/>
      <c r="H73" s="64"/>
      <c r="I73" s="64"/>
      <c r="J73" s="64"/>
      <c r="K73" s="64"/>
      <c r="L73" s="64"/>
      <c r="M73" s="64" t="s">
        <v>57</v>
      </c>
      <c r="N73" s="64" t="s">
        <v>57</v>
      </c>
    </row>
    <row r="74" spans="1:15" ht="12" customHeight="1" thickBot="1">
      <c r="A74" s="488"/>
      <c r="B74" s="489"/>
      <c r="C74" s="65"/>
      <c r="D74" s="65"/>
      <c r="E74" s="65"/>
      <c r="F74" s="65"/>
      <c r="G74" s="65"/>
      <c r="H74" s="65"/>
      <c r="I74" s="65"/>
      <c r="J74" s="65"/>
      <c r="K74" s="65"/>
      <c r="L74" s="65"/>
      <c r="M74" s="65"/>
      <c r="N74" s="65"/>
    </row>
    <row r="75" spans="1:15" ht="12" customHeight="1">
      <c r="A75" s="486">
        <v>7</v>
      </c>
      <c r="B75" s="487"/>
      <c r="C75" s="64"/>
      <c r="D75" s="64"/>
      <c r="E75" s="64"/>
      <c r="F75" s="64"/>
      <c r="G75" s="64"/>
      <c r="H75" s="64"/>
      <c r="I75" s="64"/>
      <c r="J75" s="64"/>
      <c r="K75" s="64"/>
      <c r="L75" s="64"/>
      <c r="M75" s="64"/>
      <c r="N75" s="64"/>
    </row>
    <row r="76" spans="1:15" ht="12" customHeight="1" thickBot="1">
      <c r="A76" s="488"/>
      <c r="B76" s="489"/>
      <c r="C76" s="65"/>
      <c r="D76" s="65"/>
      <c r="E76" s="65"/>
      <c r="F76" s="65"/>
      <c r="G76" s="65"/>
      <c r="H76" s="65"/>
      <c r="I76" s="65"/>
      <c r="J76" s="65"/>
      <c r="K76" s="65"/>
      <c r="L76" s="65"/>
      <c r="M76" s="65"/>
      <c r="N76" s="65"/>
    </row>
    <row r="77" spans="1:15" ht="12" customHeight="1">
      <c r="A77" s="486">
        <v>8</v>
      </c>
      <c r="B77" s="487"/>
      <c r="C77" s="64"/>
      <c r="D77" s="64"/>
      <c r="E77" s="64"/>
      <c r="F77" s="64"/>
      <c r="G77" s="64"/>
      <c r="H77" s="64"/>
      <c r="I77" s="64"/>
      <c r="J77" s="64"/>
      <c r="K77" s="64"/>
      <c r="L77" s="64"/>
      <c r="M77" s="64"/>
      <c r="N77" s="67"/>
      <c r="O77" s="68"/>
    </row>
    <row r="78" spans="1:15" ht="12" customHeight="1" thickBot="1">
      <c r="A78" s="488"/>
      <c r="B78" s="489"/>
      <c r="C78" s="65"/>
      <c r="D78" s="65"/>
      <c r="E78" s="65"/>
      <c r="F78" s="65"/>
      <c r="G78" s="65"/>
      <c r="H78" s="65"/>
      <c r="I78" s="65"/>
      <c r="J78" s="65"/>
      <c r="K78" s="65"/>
      <c r="L78" s="65"/>
      <c r="M78" s="65"/>
      <c r="N78" s="65"/>
    </row>
    <row r="79" spans="1:15" ht="12" customHeight="1">
      <c r="A79" s="486">
        <v>9</v>
      </c>
      <c r="B79" s="487"/>
      <c r="C79" s="64"/>
      <c r="D79" s="64"/>
      <c r="E79" s="64"/>
      <c r="F79" s="64"/>
      <c r="G79" s="64"/>
      <c r="H79" s="64"/>
      <c r="I79" s="64"/>
      <c r="J79" s="64"/>
      <c r="K79" s="64"/>
      <c r="L79" s="64"/>
      <c r="M79" s="64"/>
      <c r="N79" s="64"/>
    </row>
    <row r="80" spans="1:15" ht="12" customHeight="1" thickBot="1">
      <c r="A80" s="488"/>
      <c r="B80" s="489"/>
      <c r="C80" s="65"/>
      <c r="D80" s="65"/>
      <c r="E80" s="65"/>
      <c r="F80" s="65"/>
      <c r="G80" s="65"/>
      <c r="H80" s="65"/>
      <c r="I80" s="65"/>
      <c r="J80" s="65"/>
      <c r="K80" s="65"/>
      <c r="L80" s="65"/>
      <c r="M80" s="65"/>
      <c r="N80" s="65"/>
    </row>
    <row r="81" spans="1:14" ht="12" customHeight="1">
      <c r="A81" s="486">
        <v>10</v>
      </c>
      <c r="B81" s="487"/>
      <c r="C81" s="64"/>
      <c r="D81" s="64"/>
      <c r="E81" s="64"/>
      <c r="F81" s="64"/>
      <c r="G81" s="64"/>
      <c r="H81" s="64"/>
      <c r="I81" s="64"/>
      <c r="J81" s="64"/>
      <c r="K81" s="64"/>
      <c r="L81" s="64"/>
      <c r="M81" s="64"/>
      <c r="N81" s="64"/>
    </row>
    <row r="82" spans="1:14" ht="12" customHeight="1" thickBot="1">
      <c r="A82" s="488"/>
      <c r="B82" s="489"/>
      <c r="C82" s="65"/>
      <c r="D82" s="65"/>
      <c r="E82" s="65"/>
      <c r="F82" s="65"/>
      <c r="G82" s="65"/>
      <c r="H82" s="65"/>
      <c r="I82" s="65"/>
      <c r="J82" s="65"/>
      <c r="K82" s="65"/>
      <c r="L82" s="65"/>
      <c r="M82" s="65"/>
      <c r="N82" s="65"/>
    </row>
    <row r="83" spans="1:14">
      <c r="A83" s="739" t="s">
        <v>30</v>
      </c>
      <c r="B83" s="740"/>
      <c r="C83" s="740"/>
      <c r="D83" s="740"/>
      <c r="E83" s="741"/>
      <c r="F83" s="668"/>
      <c r="G83" s="670"/>
      <c r="H83" s="728" t="s">
        <v>30</v>
      </c>
      <c r="I83" s="728"/>
      <c r="J83" s="728"/>
      <c r="K83" s="728"/>
      <c r="L83" s="728"/>
      <c r="M83" s="742"/>
      <c r="N83" s="742"/>
    </row>
    <row r="84" spans="1:14">
      <c r="A84" s="712" t="s">
        <v>31</v>
      </c>
      <c r="B84" s="713"/>
      <c r="C84" s="713"/>
      <c r="D84" s="713"/>
      <c r="E84" s="714"/>
      <c r="F84" s="668"/>
      <c r="G84" s="670"/>
      <c r="H84" s="728" t="s">
        <v>31</v>
      </c>
      <c r="I84" s="728"/>
      <c r="J84" s="728"/>
      <c r="K84" s="728"/>
      <c r="L84" s="728"/>
      <c r="M84" s="742"/>
      <c r="N84" s="742"/>
    </row>
    <row r="85" spans="1:14">
      <c r="A85" s="131"/>
      <c r="B85" s="131"/>
      <c r="C85" s="131"/>
      <c r="D85" s="131"/>
      <c r="E85" s="131"/>
      <c r="F85" s="131"/>
      <c r="G85" s="131"/>
      <c r="H85" s="131"/>
      <c r="I85" s="131"/>
      <c r="J85" s="131"/>
      <c r="K85" s="131"/>
      <c r="L85" s="131"/>
      <c r="M85" s="131"/>
      <c r="N85" s="131"/>
    </row>
    <row r="86" spans="1:14">
      <c r="A86" s="709" t="s">
        <v>32</v>
      </c>
      <c r="B86" s="710"/>
      <c r="C86" s="710"/>
      <c r="D86" s="710"/>
      <c r="E86" s="710"/>
      <c r="F86" s="710"/>
      <c r="G86" s="711"/>
      <c r="H86" s="738" t="s">
        <v>32</v>
      </c>
      <c r="I86" s="738"/>
      <c r="J86" s="738"/>
      <c r="K86" s="738"/>
      <c r="L86" s="738"/>
      <c r="M86" s="738"/>
      <c r="N86" s="738"/>
    </row>
    <row r="87" spans="1:14">
      <c r="A87" s="728" t="s">
        <v>33</v>
      </c>
      <c r="B87" s="728"/>
      <c r="C87" s="756" t="s">
        <v>607</v>
      </c>
      <c r="D87" s="757"/>
      <c r="E87" s="757"/>
      <c r="F87" s="757"/>
      <c r="G87" s="758"/>
      <c r="H87" s="728" t="s">
        <v>34</v>
      </c>
      <c r="I87" s="728"/>
      <c r="J87" s="729"/>
      <c r="K87" s="730"/>
      <c r="L87" s="730"/>
      <c r="M87" s="730"/>
      <c r="N87" s="731"/>
    </row>
    <row r="88" spans="1:14">
      <c r="A88" s="728"/>
      <c r="B88" s="728"/>
      <c r="C88" s="759"/>
      <c r="D88" s="760"/>
      <c r="E88" s="760"/>
      <c r="F88" s="760"/>
      <c r="G88" s="761"/>
      <c r="H88" s="728"/>
      <c r="I88" s="728"/>
      <c r="J88" s="732"/>
      <c r="K88" s="733"/>
      <c r="L88" s="733"/>
      <c r="M88" s="733"/>
      <c r="N88" s="734"/>
    </row>
    <row r="89" spans="1:14" ht="45" customHeight="1">
      <c r="A89" s="728"/>
      <c r="B89" s="728"/>
      <c r="C89" s="762"/>
      <c r="D89" s="763"/>
      <c r="E89" s="763"/>
      <c r="F89" s="763"/>
      <c r="G89" s="764"/>
      <c r="H89" s="728"/>
      <c r="I89" s="728"/>
      <c r="J89" s="735"/>
      <c r="K89" s="736"/>
      <c r="L89" s="736"/>
      <c r="M89" s="736"/>
      <c r="N89" s="737"/>
    </row>
    <row r="90" spans="1:14">
      <c r="A90" s="728" t="s">
        <v>35</v>
      </c>
      <c r="B90" s="728"/>
      <c r="C90" s="729"/>
      <c r="D90" s="730"/>
      <c r="E90" s="730"/>
      <c r="F90" s="730"/>
      <c r="G90" s="731"/>
      <c r="H90" s="728" t="s">
        <v>35</v>
      </c>
      <c r="I90" s="728"/>
      <c r="J90" s="729"/>
      <c r="K90" s="730"/>
      <c r="L90" s="730"/>
      <c r="M90" s="730"/>
      <c r="N90" s="731"/>
    </row>
    <row r="91" spans="1:14">
      <c r="A91" s="728"/>
      <c r="B91" s="728"/>
      <c r="C91" s="732"/>
      <c r="D91" s="733"/>
      <c r="E91" s="733"/>
      <c r="F91" s="733"/>
      <c r="G91" s="734"/>
      <c r="H91" s="728"/>
      <c r="I91" s="728"/>
      <c r="J91" s="732"/>
      <c r="K91" s="733"/>
      <c r="L91" s="733"/>
      <c r="M91" s="733"/>
      <c r="N91" s="734"/>
    </row>
    <row r="92" spans="1:14">
      <c r="A92" s="728"/>
      <c r="B92" s="728"/>
      <c r="C92" s="735"/>
      <c r="D92" s="736"/>
      <c r="E92" s="736"/>
      <c r="F92" s="736"/>
      <c r="G92" s="737"/>
      <c r="H92" s="728"/>
      <c r="I92" s="728"/>
      <c r="J92" s="735"/>
      <c r="K92" s="736"/>
      <c r="L92" s="736"/>
      <c r="M92" s="736"/>
      <c r="N92" s="737"/>
    </row>
    <row r="93" spans="1:14">
      <c r="A93" s="709" t="s">
        <v>36</v>
      </c>
      <c r="B93" s="710"/>
      <c r="C93" s="710"/>
      <c r="D93" s="710"/>
      <c r="E93" s="710"/>
      <c r="F93" s="710"/>
      <c r="G93" s="711"/>
      <c r="H93" s="738" t="s">
        <v>36</v>
      </c>
      <c r="I93" s="738"/>
      <c r="J93" s="738"/>
      <c r="K93" s="738"/>
      <c r="L93" s="738"/>
      <c r="M93" s="738"/>
      <c r="N93" s="738"/>
    </row>
    <row r="94" spans="1:14">
      <c r="A94" s="728" t="s">
        <v>37</v>
      </c>
      <c r="B94" s="728"/>
      <c r="C94" s="729"/>
      <c r="D94" s="730"/>
      <c r="E94" s="730"/>
      <c r="F94" s="730"/>
      <c r="G94" s="731"/>
      <c r="H94" s="728" t="s">
        <v>38</v>
      </c>
      <c r="I94" s="728"/>
      <c r="J94" s="729"/>
      <c r="K94" s="730"/>
      <c r="L94" s="730"/>
      <c r="M94" s="730"/>
      <c r="N94" s="731"/>
    </row>
    <row r="95" spans="1:14">
      <c r="A95" s="728"/>
      <c r="B95" s="728"/>
      <c r="C95" s="732"/>
      <c r="D95" s="733"/>
      <c r="E95" s="733"/>
      <c r="F95" s="733"/>
      <c r="G95" s="734"/>
      <c r="H95" s="728"/>
      <c r="I95" s="728"/>
      <c r="J95" s="732"/>
      <c r="K95" s="733"/>
      <c r="L95" s="733"/>
      <c r="M95" s="733"/>
      <c r="N95" s="734"/>
    </row>
    <row r="96" spans="1:14">
      <c r="A96" s="728"/>
      <c r="B96" s="728"/>
      <c r="C96" s="735"/>
      <c r="D96" s="736"/>
      <c r="E96" s="736"/>
      <c r="F96" s="736"/>
      <c r="G96" s="737"/>
      <c r="H96" s="728"/>
      <c r="I96" s="728"/>
      <c r="J96" s="735"/>
      <c r="K96" s="736"/>
      <c r="L96" s="736"/>
      <c r="M96" s="736"/>
      <c r="N96" s="737"/>
    </row>
    <row r="97" spans="1:14">
      <c r="A97" s="728" t="s">
        <v>39</v>
      </c>
      <c r="B97" s="728"/>
      <c r="C97" s="729"/>
      <c r="D97" s="730"/>
      <c r="E97" s="730"/>
      <c r="F97" s="730"/>
      <c r="G97" s="731"/>
      <c r="H97" s="728" t="s">
        <v>39</v>
      </c>
      <c r="I97" s="728"/>
      <c r="J97" s="729"/>
      <c r="K97" s="730"/>
      <c r="L97" s="730"/>
      <c r="M97" s="730"/>
      <c r="N97" s="731"/>
    </row>
    <row r="98" spans="1:14">
      <c r="A98" s="728"/>
      <c r="B98" s="728"/>
      <c r="C98" s="732"/>
      <c r="D98" s="733"/>
      <c r="E98" s="733"/>
      <c r="F98" s="733"/>
      <c r="G98" s="734"/>
      <c r="H98" s="728"/>
      <c r="I98" s="728"/>
      <c r="J98" s="732"/>
      <c r="K98" s="733"/>
      <c r="L98" s="733"/>
      <c r="M98" s="733"/>
      <c r="N98" s="734"/>
    </row>
    <row r="99" spans="1:14">
      <c r="A99" s="728"/>
      <c r="B99" s="728"/>
      <c r="C99" s="735"/>
      <c r="D99" s="736"/>
      <c r="E99" s="736"/>
      <c r="F99" s="736"/>
      <c r="G99" s="737"/>
      <c r="H99" s="728"/>
      <c r="I99" s="728"/>
      <c r="J99" s="735"/>
      <c r="K99" s="736"/>
      <c r="L99" s="736"/>
      <c r="M99" s="736"/>
      <c r="N99" s="737"/>
    </row>
    <row r="100" spans="1:14">
      <c r="A100" s="131"/>
      <c r="B100" s="131"/>
      <c r="C100" s="131"/>
      <c r="D100" s="131"/>
      <c r="E100" s="131"/>
      <c r="F100" s="131"/>
      <c r="G100" s="131"/>
      <c r="H100" s="131"/>
      <c r="I100" s="131"/>
      <c r="J100" s="131"/>
      <c r="K100" s="131"/>
      <c r="L100" s="131"/>
      <c r="M100" s="131"/>
      <c r="N100" s="131"/>
    </row>
    <row r="101" spans="1:14">
      <c r="A101" s="709" t="s">
        <v>40</v>
      </c>
      <c r="B101" s="710"/>
      <c r="C101" s="710"/>
      <c r="D101" s="710"/>
      <c r="E101" s="710"/>
      <c r="F101" s="710"/>
      <c r="G101" s="710"/>
      <c r="H101" s="710"/>
      <c r="I101" s="710"/>
      <c r="J101" s="710"/>
      <c r="K101" s="710"/>
      <c r="L101" s="710"/>
      <c r="M101" s="710"/>
      <c r="N101" s="711"/>
    </row>
    <row r="102" spans="1:14" ht="31.5" customHeight="1">
      <c r="A102" s="132" t="s">
        <v>41</v>
      </c>
      <c r="B102" s="723" t="s">
        <v>42</v>
      </c>
      <c r="C102" s="724"/>
      <c r="D102" s="724"/>
      <c r="E102" s="724"/>
      <c r="F102" s="725"/>
      <c r="G102" s="726" t="s">
        <v>584</v>
      </c>
      <c r="H102" s="726"/>
      <c r="I102" s="726" t="s">
        <v>90</v>
      </c>
      <c r="J102" s="726"/>
      <c r="K102" s="726" t="s">
        <v>585</v>
      </c>
      <c r="L102" s="726"/>
      <c r="M102" s="727" t="s">
        <v>91</v>
      </c>
      <c r="N102" s="727"/>
    </row>
    <row r="103" spans="1:14">
      <c r="A103" s="130" t="s">
        <v>99</v>
      </c>
      <c r="B103" s="721" t="s">
        <v>168</v>
      </c>
      <c r="C103" s="669"/>
      <c r="D103" s="669"/>
      <c r="E103" s="669"/>
      <c r="F103" s="670"/>
      <c r="G103" s="715">
        <v>35</v>
      </c>
      <c r="H103" s="716"/>
      <c r="I103" s="717"/>
      <c r="J103" s="717"/>
      <c r="K103" s="717">
        <v>15</v>
      </c>
      <c r="L103" s="717"/>
      <c r="M103" s="718"/>
      <c r="N103" s="718"/>
    </row>
    <row r="104" spans="1:14">
      <c r="A104" s="176" t="s">
        <v>172</v>
      </c>
      <c r="B104" s="721" t="s">
        <v>572</v>
      </c>
      <c r="C104" s="669"/>
      <c r="D104" s="669"/>
      <c r="E104" s="669"/>
      <c r="F104" s="670"/>
      <c r="G104" s="722" t="s">
        <v>587</v>
      </c>
      <c r="H104" s="716"/>
      <c r="I104" s="717"/>
      <c r="J104" s="717"/>
      <c r="K104" s="717">
        <v>20</v>
      </c>
      <c r="L104" s="717"/>
      <c r="M104" s="718"/>
      <c r="N104" s="718"/>
    </row>
    <row r="105" spans="1:14">
      <c r="A105" s="130" t="s">
        <v>96</v>
      </c>
      <c r="B105" s="721" t="s">
        <v>181</v>
      </c>
      <c r="C105" s="669"/>
      <c r="D105" s="669"/>
      <c r="E105" s="669"/>
      <c r="F105" s="670"/>
      <c r="G105" s="715">
        <v>20</v>
      </c>
      <c r="H105" s="716"/>
      <c r="I105" s="717"/>
      <c r="J105" s="717"/>
      <c r="K105" s="717">
        <v>20</v>
      </c>
      <c r="L105" s="717"/>
      <c r="M105" s="718"/>
      <c r="N105" s="718"/>
    </row>
    <row r="106" spans="1:14">
      <c r="A106" s="130" t="s">
        <v>182</v>
      </c>
      <c r="B106" s="721" t="s">
        <v>183</v>
      </c>
      <c r="C106" s="669"/>
      <c r="D106" s="669"/>
      <c r="E106" s="669"/>
      <c r="F106" s="670"/>
      <c r="G106" s="715">
        <v>10</v>
      </c>
      <c r="H106" s="716"/>
      <c r="I106" s="717"/>
      <c r="J106" s="717"/>
      <c r="K106" s="717">
        <v>10</v>
      </c>
      <c r="L106" s="717"/>
      <c r="M106" s="718"/>
      <c r="N106" s="718"/>
    </row>
    <row r="107" spans="1:14">
      <c r="A107" s="130" t="s">
        <v>182</v>
      </c>
      <c r="B107" s="721" t="s">
        <v>184</v>
      </c>
      <c r="C107" s="669"/>
      <c r="D107" s="669"/>
      <c r="E107" s="669"/>
      <c r="F107" s="670"/>
      <c r="G107" s="715">
        <v>10</v>
      </c>
      <c r="H107" s="716"/>
      <c r="I107" s="717"/>
      <c r="J107" s="717"/>
      <c r="K107" s="717">
        <v>10</v>
      </c>
      <c r="L107" s="717"/>
      <c r="M107" s="718"/>
      <c r="N107" s="718"/>
    </row>
    <row r="108" spans="1:14">
      <c r="A108" s="130" t="s">
        <v>96</v>
      </c>
      <c r="B108" s="721" t="s">
        <v>169</v>
      </c>
      <c r="C108" s="669"/>
      <c r="D108" s="669"/>
      <c r="E108" s="669"/>
      <c r="F108" s="670"/>
      <c r="G108" s="715">
        <v>20</v>
      </c>
      <c r="H108" s="716"/>
      <c r="I108" s="717"/>
      <c r="J108" s="717"/>
      <c r="K108" s="717">
        <v>20</v>
      </c>
      <c r="L108" s="717"/>
      <c r="M108" s="718"/>
      <c r="N108" s="718"/>
    </row>
    <row r="109" spans="1:14">
      <c r="A109" s="130" t="s">
        <v>197</v>
      </c>
      <c r="B109" s="721" t="s">
        <v>424</v>
      </c>
      <c r="C109" s="669"/>
      <c r="D109" s="669"/>
      <c r="E109" s="669"/>
      <c r="F109" s="670"/>
      <c r="G109" s="715">
        <v>5</v>
      </c>
      <c r="H109" s="716"/>
      <c r="I109" s="717"/>
      <c r="J109" s="717"/>
      <c r="K109" s="717">
        <v>5</v>
      </c>
      <c r="L109" s="717"/>
      <c r="M109" s="718"/>
      <c r="N109" s="718"/>
    </row>
    <row r="110" spans="1:14">
      <c r="A110" s="130"/>
      <c r="B110" s="668"/>
      <c r="C110" s="669"/>
      <c r="D110" s="669"/>
      <c r="E110" s="669"/>
      <c r="F110" s="670"/>
      <c r="G110" s="715"/>
      <c r="H110" s="716"/>
      <c r="I110" s="717"/>
      <c r="J110" s="717"/>
      <c r="K110" s="717"/>
      <c r="L110" s="717"/>
      <c r="M110" s="718"/>
      <c r="N110" s="718"/>
    </row>
    <row r="111" spans="1:14">
      <c r="A111" s="130"/>
      <c r="B111" s="668"/>
      <c r="C111" s="669"/>
      <c r="D111" s="669"/>
      <c r="E111" s="669"/>
      <c r="F111" s="670"/>
      <c r="G111" s="715"/>
      <c r="H111" s="716"/>
      <c r="I111" s="717"/>
      <c r="J111" s="717"/>
      <c r="K111" s="717"/>
      <c r="L111" s="717"/>
      <c r="M111" s="718"/>
      <c r="N111" s="718"/>
    </row>
    <row r="112" spans="1:14">
      <c r="A112" s="130"/>
      <c r="B112" s="668"/>
      <c r="C112" s="669"/>
      <c r="D112" s="669"/>
      <c r="E112" s="669"/>
      <c r="F112" s="670"/>
      <c r="G112" s="715"/>
      <c r="H112" s="716"/>
      <c r="I112" s="717"/>
      <c r="J112" s="717"/>
      <c r="K112" s="717"/>
      <c r="L112" s="717"/>
      <c r="M112" s="718"/>
      <c r="N112" s="718"/>
    </row>
    <row r="113" spans="1:16">
      <c r="A113" s="130"/>
      <c r="B113" s="668"/>
      <c r="C113" s="669"/>
      <c r="D113" s="669"/>
      <c r="E113" s="669"/>
      <c r="F113" s="670"/>
      <c r="G113" s="715"/>
      <c r="H113" s="716"/>
      <c r="I113" s="717"/>
      <c r="J113" s="717"/>
      <c r="K113" s="717"/>
      <c r="L113" s="717"/>
      <c r="M113" s="718"/>
      <c r="N113" s="718"/>
    </row>
    <row r="114" spans="1:16">
      <c r="A114" s="130"/>
      <c r="B114" s="668"/>
      <c r="C114" s="669"/>
      <c r="D114" s="669"/>
      <c r="E114" s="669"/>
      <c r="F114" s="670"/>
      <c r="G114" s="715"/>
      <c r="H114" s="716"/>
      <c r="I114" s="717"/>
      <c r="J114" s="717"/>
      <c r="K114" s="717"/>
      <c r="L114" s="717"/>
      <c r="M114" s="718"/>
      <c r="N114" s="718"/>
    </row>
    <row r="115" spans="1:16">
      <c r="A115" s="130"/>
      <c r="B115" s="668"/>
      <c r="C115" s="669"/>
      <c r="D115" s="669"/>
      <c r="E115" s="669"/>
      <c r="F115" s="670"/>
      <c r="G115" s="715"/>
      <c r="H115" s="716"/>
      <c r="I115" s="717"/>
      <c r="J115" s="717"/>
      <c r="K115" s="717"/>
      <c r="L115" s="717"/>
      <c r="M115" s="718"/>
      <c r="N115" s="718"/>
    </row>
    <row r="116" spans="1:16">
      <c r="A116" s="133">
        <f>COUNTA(B103:F115)</f>
        <v>7</v>
      </c>
      <c r="B116" s="719" t="s">
        <v>92</v>
      </c>
      <c r="C116" s="719"/>
      <c r="D116" s="719"/>
      <c r="E116" s="719"/>
      <c r="F116" s="719"/>
      <c r="G116" s="719"/>
      <c r="H116" s="719"/>
      <c r="I116" s="719"/>
      <c r="J116" s="719"/>
      <c r="K116" s="719"/>
      <c r="L116" s="720"/>
      <c r="M116" s="698"/>
      <c r="N116" s="698"/>
    </row>
    <row r="117" spans="1:16">
      <c r="A117" s="131"/>
      <c r="B117" s="131"/>
      <c r="C117" s="131"/>
      <c r="D117" s="131"/>
      <c r="E117" s="131"/>
      <c r="F117" s="131"/>
      <c r="G117" s="131"/>
      <c r="H117" s="131"/>
      <c r="I117" s="131"/>
      <c r="J117" s="131"/>
      <c r="K117" s="131"/>
      <c r="L117" s="131"/>
      <c r="M117" s="131"/>
      <c r="N117" s="131"/>
    </row>
    <row r="118" spans="1:16">
      <c r="A118" s="709" t="s">
        <v>44</v>
      </c>
      <c r="B118" s="710"/>
      <c r="C118" s="710"/>
      <c r="D118" s="710"/>
      <c r="E118" s="710"/>
      <c r="F118" s="710"/>
      <c r="G118" s="710"/>
      <c r="H118" s="710"/>
      <c r="I118" s="710"/>
      <c r="J118" s="710"/>
      <c r="K118" s="710"/>
      <c r="L118" s="710"/>
      <c r="M118" s="710"/>
      <c r="N118" s="711"/>
    </row>
    <row r="119" spans="1:16">
      <c r="A119" s="712" t="s">
        <v>45</v>
      </c>
      <c r="B119" s="713"/>
      <c r="C119" s="713"/>
      <c r="D119" s="714"/>
      <c r="E119" s="712" t="s">
        <v>46</v>
      </c>
      <c r="F119" s="713"/>
      <c r="G119" s="713"/>
      <c r="H119" s="713"/>
      <c r="I119" s="713"/>
      <c r="J119" s="713"/>
      <c r="K119" s="713"/>
      <c r="L119" s="713"/>
      <c r="M119" s="695" t="s">
        <v>47</v>
      </c>
      <c r="N119" s="697"/>
    </row>
    <row r="120" spans="1:16">
      <c r="A120" s="699"/>
      <c r="B120" s="700"/>
      <c r="C120" s="700"/>
      <c r="D120" s="701"/>
      <c r="E120" s="699"/>
      <c r="F120" s="700"/>
      <c r="G120" s="700"/>
      <c r="H120" s="700"/>
      <c r="I120" s="700"/>
      <c r="J120" s="700"/>
      <c r="K120" s="700"/>
      <c r="L120" s="700"/>
      <c r="M120" s="705"/>
      <c r="N120" s="706"/>
    </row>
    <row r="121" spans="1:16">
      <c r="A121" s="702"/>
      <c r="B121" s="703"/>
      <c r="C121" s="703"/>
      <c r="D121" s="704"/>
      <c r="E121" s="702"/>
      <c r="F121" s="703"/>
      <c r="G121" s="703"/>
      <c r="H121" s="703"/>
      <c r="I121" s="703"/>
      <c r="J121" s="703"/>
      <c r="K121" s="703"/>
      <c r="L121" s="703"/>
      <c r="M121" s="707"/>
      <c r="N121" s="708"/>
      <c r="O121" s="73"/>
      <c r="P121" s="74"/>
    </row>
    <row r="122" spans="1:16">
      <c r="A122" s="699"/>
      <c r="B122" s="700"/>
      <c r="C122" s="700"/>
      <c r="D122" s="701"/>
      <c r="E122" s="699"/>
      <c r="F122" s="700"/>
      <c r="G122" s="700"/>
      <c r="H122" s="700"/>
      <c r="I122" s="700"/>
      <c r="J122" s="700"/>
      <c r="K122" s="700"/>
      <c r="L122" s="700"/>
      <c r="M122" s="705"/>
      <c r="N122" s="706"/>
      <c r="O122" s="73"/>
      <c r="P122" s="74"/>
    </row>
    <row r="123" spans="1:16">
      <c r="A123" s="702"/>
      <c r="B123" s="703"/>
      <c r="C123" s="703"/>
      <c r="D123" s="704"/>
      <c r="E123" s="702"/>
      <c r="F123" s="703"/>
      <c r="G123" s="703"/>
      <c r="H123" s="703"/>
      <c r="I123" s="703"/>
      <c r="J123" s="703"/>
      <c r="K123" s="703"/>
      <c r="L123" s="703"/>
      <c r="M123" s="707"/>
      <c r="N123" s="708"/>
    </row>
    <row r="124" spans="1:16">
      <c r="A124" s="699"/>
      <c r="B124" s="700"/>
      <c r="C124" s="700"/>
      <c r="D124" s="701"/>
      <c r="E124" s="699"/>
      <c r="F124" s="700"/>
      <c r="G124" s="700"/>
      <c r="H124" s="700"/>
      <c r="I124" s="700"/>
      <c r="J124" s="700"/>
      <c r="K124" s="700"/>
      <c r="L124" s="700"/>
      <c r="M124" s="705"/>
      <c r="N124" s="706"/>
    </row>
    <row r="125" spans="1:16">
      <c r="A125" s="702"/>
      <c r="B125" s="703"/>
      <c r="C125" s="703"/>
      <c r="D125" s="704"/>
      <c r="E125" s="702"/>
      <c r="F125" s="703"/>
      <c r="G125" s="703"/>
      <c r="H125" s="703"/>
      <c r="I125" s="703"/>
      <c r="J125" s="703"/>
      <c r="K125" s="703"/>
      <c r="L125" s="703"/>
      <c r="M125" s="707"/>
      <c r="N125" s="708"/>
    </row>
    <row r="126" spans="1:16">
      <c r="A126" s="699"/>
      <c r="B126" s="700"/>
      <c r="C126" s="700"/>
      <c r="D126" s="701"/>
      <c r="E126" s="699"/>
      <c r="F126" s="700"/>
      <c r="G126" s="700"/>
      <c r="H126" s="700"/>
      <c r="I126" s="700"/>
      <c r="J126" s="700"/>
      <c r="K126" s="700"/>
      <c r="L126" s="700"/>
      <c r="M126" s="705"/>
      <c r="N126" s="706"/>
    </row>
    <row r="127" spans="1:16">
      <c r="A127" s="702"/>
      <c r="B127" s="703"/>
      <c r="C127" s="703"/>
      <c r="D127" s="704"/>
      <c r="E127" s="702"/>
      <c r="F127" s="703"/>
      <c r="G127" s="703"/>
      <c r="H127" s="703"/>
      <c r="I127" s="703"/>
      <c r="J127" s="703"/>
      <c r="K127" s="703"/>
      <c r="L127" s="703"/>
      <c r="M127" s="707"/>
      <c r="N127" s="708"/>
    </row>
    <row r="128" spans="1:16">
      <c r="A128" s="699"/>
      <c r="B128" s="700"/>
      <c r="C128" s="700"/>
      <c r="D128" s="701"/>
      <c r="E128" s="699"/>
      <c r="F128" s="700"/>
      <c r="G128" s="700"/>
      <c r="H128" s="700"/>
      <c r="I128" s="700"/>
      <c r="J128" s="700"/>
      <c r="K128" s="700"/>
      <c r="L128" s="700"/>
      <c r="M128" s="705"/>
      <c r="N128" s="706"/>
    </row>
    <row r="129" spans="1:14">
      <c r="A129" s="702"/>
      <c r="B129" s="703"/>
      <c r="C129" s="703"/>
      <c r="D129" s="704"/>
      <c r="E129" s="702"/>
      <c r="F129" s="703"/>
      <c r="G129" s="703"/>
      <c r="H129" s="703"/>
      <c r="I129" s="703"/>
      <c r="J129" s="703"/>
      <c r="K129" s="703"/>
      <c r="L129" s="703"/>
      <c r="M129" s="707"/>
      <c r="N129" s="708"/>
    </row>
    <row r="130" spans="1:14">
      <c r="A130" s="699"/>
      <c r="B130" s="700"/>
      <c r="C130" s="700"/>
      <c r="D130" s="701"/>
      <c r="E130" s="699"/>
      <c r="F130" s="700"/>
      <c r="G130" s="700"/>
      <c r="H130" s="700"/>
      <c r="I130" s="700"/>
      <c r="J130" s="700"/>
      <c r="K130" s="700"/>
      <c r="L130" s="700"/>
      <c r="M130" s="705"/>
      <c r="N130" s="706"/>
    </row>
    <row r="131" spans="1:14">
      <c r="A131" s="702"/>
      <c r="B131" s="703"/>
      <c r="C131" s="703"/>
      <c r="D131" s="704"/>
      <c r="E131" s="702"/>
      <c r="F131" s="703"/>
      <c r="G131" s="703"/>
      <c r="H131" s="703"/>
      <c r="I131" s="703"/>
      <c r="J131" s="703"/>
      <c r="K131" s="703"/>
      <c r="L131" s="703"/>
      <c r="M131" s="707"/>
      <c r="N131" s="708"/>
    </row>
    <row r="132" spans="1:14">
      <c r="A132" s="699"/>
      <c r="B132" s="700"/>
      <c r="C132" s="700"/>
      <c r="D132" s="701"/>
      <c r="E132" s="699"/>
      <c r="F132" s="700"/>
      <c r="G132" s="700"/>
      <c r="H132" s="700"/>
      <c r="I132" s="700"/>
      <c r="J132" s="700"/>
      <c r="K132" s="700"/>
      <c r="L132" s="700"/>
      <c r="M132" s="705"/>
      <c r="N132" s="706"/>
    </row>
    <row r="133" spans="1:14">
      <c r="A133" s="702"/>
      <c r="B133" s="703"/>
      <c r="C133" s="703"/>
      <c r="D133" s="704"/>
      <c r="E133" s="702"/>
      <c r="F133" s="703"/>
      <c r="G133" s="703"/>
      <c r="H133" s="703"/>
      <c r="I133" s="703"/>
      <c r="J133" s="703"/>
      <c r="K133" s="703"/>
      <c r="L133" s="703"/>
      <c r="M133" s="707"/>
      <c r="N133" s="708"/>
    </row>
    <row r="134" spans="1:14">
      <c r="A134" s="695" t="s">
        <v>48</v>
      </c>
      <c r="B134" s="696"/>
      <c r="C134" s="696"/>
      <c r="D134" s="696"/>
      <c r="E134" s="696"/>
      <c r="F134" s="696"/>
      <c r="G134" s="696"/>
      <c r="H134" s="696"/>
      <c r="I134" s="696"/>
      <c r="J134" s="696"/>
      <c r="K134" s="696"/>
      <c r="L134" s="697"/>
      <c r="M134" s="698"/>
      <c r="N134" s="698"/>
    </row>
    <row r="65413" spans="251:255">
      <c r="IQ65413" s="54" t="s">
        <v>49</v>
      </c>
      <c r="IR65413" s="54" t="s">
        <v>50</v>
      </c>
      <c r="IS65413" s="54" t="s">
        <v>51</v>
      </c>
      <c r="IT65413" s="54" t="s">
        <v>52</v>
      </c>
      <c r="IU65413" s="54" t="s">
        <v>53</v>
      </c>
    </row>
    <row r="65414" spans="251:255">
      <c r="IQ65414" s="54" t="e">
        <f>#REF!&amp;$C$9</f>
        <v>#REF!</v>
      </c>
      <c r="IR65414" s="54" t="e">
        <f>#REF!</f>
        <v>#REF!</v>
      </c>
      <c r="IS65414" s="54" t="e">
        <f>$B$25&amp;" - "&amp;$B$26&amp;" - "&amp;$B$29&amp;" - "&amp;$I$29&amp;" - "&amp;#REF!&amp;" - "&amp;#REF!&amp;" - "&amp;#REF!&amp;" - "&amp;#REF!</f>
        <v>#REF!</v>
      </c>
      <c r="IT65414" s="54"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4" t="e">
        <f>#REF!</f>
        <v>#REF!</v>
      </c>
    </row>
  </sheetData>
  <mergeCells count="348">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I104:J104"/>
    <mergeCell ref="K104:L104"/>
    <mergeCell ref="M104:N104"/>
    <mergeCell ref="B104:F104"/>
    <mergeCell ref="G104:H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conditionalFormatting sqref="C63:N63 C65:N65 C67:N67 C69:N69 C73:N73 C75:N75 C77:N77 C79:N79 C81:N81">
    <cfRule type="cellIs" dxfId="21" priority="2" stopIfTrue="1" operator="equal">
      <formula>"x"</formula>
    </cfRule>
  </conditionalFormatting>
  <conditionalFormatting sqref="C64:N64 C66:N66 C68:N68 C70:N70 C72:N72 C74:N74 C76:N76 C78:N78 C80:N80 C82:N82">
    <cfRule type="cellIs" dxfId="20" priority="3" stopIfTrue="1" operator="equal">
      <formula>"x"</formula>
    </cfRule>
  </conditionalFormatting>
  <conditionalFormatting sqref="C71:N71">
    <cfRule type="cellIs" dxfId="19"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9BC69979-8089-4D56-9B0E-E628EEB88752}"/>
  </dataValidations>
  <printOptions horizontalCentered="1"/>
  <pageMargins left="0.24" right="0.15" top="0.56000000000000005" bottom="0.57999999999999996" header="0.23" footer="0.23622047244094491"/>
  <pageSetup paperSize="9" scale="78" orientation="portrait" verticalDpi="300" r:id="rId1"/>
  <headerFooter alignWithMargins="0"/>
  <rowBreaks count="2" manualBreakCount="2">
    <brk id="29" max="17" man="1"/>
    <brk id="59" max="16383"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3C8E-4B00-40A0-893C-2F885529AD05}">
  <sheetPr>
    <tabColor rgb="FF92D050"/>
  </sheetPr>
  <dimension ref="A1:IU65414"/>
  <sheetViews>
    <sheetView zoomScaleNormal="100" workbookViewId="0">
      <selection activeCell="R103" sqref="R103"/>
    </sheetView>
  </sheetViews>
  <sheetFormatPr defaultRowHeight="12.75"/>
  <cols>
    <col min="1" max="1" width="8.5703125" style="53" customWidth="1"/>
    <col min="2" max="2" width="12.28515625" style="53" customWidth="1"/>
    <col min="3" max="3" width="10.42578125" style="53" customWidth="1"/>
    <col min="4" max="4" width="8.5703125" style="53" customWidth="1"/>
    <col min="5" max="7" width="6.5703125" style="53" customWidth="1"/>
    <col min="8" max="8" width="14" style="53" customWidth="1"/>
    <col min="9" max="9" width="6.5703125" style="53" customWidth="1"/>
    <col min="10" max="10" width="14.140625" style="53" customWidth="1"/>
    <col min="11" max="11" width="6.5703125" style="53" customWidth="1"/>
    <col min="12" max="12" width="11.42578125" style="53" customWidth="1"/>
    <col min="13" max="13" width="6.5703125" style="53" customWidth="1"/>
    <col min="14" max="14" width="11" style="53" customWidth="1"/>
    <col min="15" max="15" width="9.140625" style="53"/>
    <col min="16" max="16" width="10.140625" style="53" customWidth="1"/>
    <col min="17" max="17" width="9.140625" style="53"/>
    <col min="18" max="18" width="11.5703125" style="53" customWidth="1"/>
    <col min="19" max="244" width="9.140625" style="53"/>
    <col min="245" max="245" width="14.140625" style="53" bestFit="1" customWidth="1"/>
    <col min="246" max="256" width="9.140625" style="53"/>
    <col min="257" max="257" width="8.5703125" style="53" customWidth="1"/>
    <col min="258" max="258" width="12.28515625" style="53" customWidth="1"/>
    <col min="259" max="259" width="10.42578125" style="53" customWidth="1"/>
    <col min="260" max="260" width="8.5703125" style="53" customWidth="1"/>
    <col min="261" max="263" width="6.5703125" style="53" customWidth="1"/>
    <col min="264" max="264" width="14" style="53" customWidth="1"/>
    <col min="265" max="265" width="6.5703125" style="53" customWidth="1"/>
    <col min="266" max="266" width="14.140625" style="53" customWidth="1"/>
    <col min="267" max="267" width="6.5703125" style="53" customWidth="1"/>
    <col min="268" max="268" width="11.42578125" style="53" customWidth="1"/>
    <col min="269" max="269" width="6.5703125" style="53" customWidth="1"/>
    <col min="270" max="270" width="11" style="53" customWidth="1"/>
    <col min="271" max="271" width="9.140625" style="53"/>
    <col min="272" max="272" width="10.140625" style="53" customWidth="1"/>
    <col min="273" max="273" width="9.140625" style="53"/>
    <col min="274" max="274" width="11.5703125" style="53" customWidth="1"/>
    <col min="275" max="500" width="9.140625" style="53"/>
    <col min="501" max="501" width="14.140625" style="53" bestFit="1" customWidth="1"/>
    <col min="502" max="512" width="9.140625" style="53"/>
    <col min="513" max="513" width="8.5703125" style="53" customWidth="1"/>
    <col min="514" max="514" width="12.28515625" style="53" customWidth="1"/>
    <col min="515" max="515" width="10.42578125" style="53" customWidth="1"/>
    <col min="516" max="516" width="8.5703125" style="53" customWidth="1"/>
    <col min="517" max="519" width="6.5703125" style="53" customWidth="1"/>
    <col min="520" max="520" width="14" style="53" customWidth="1"/>
    <col min="521" max="521" width="6.5703125" style="53" customWidth="1"/>
    <col min="522" max="522" width="14.140625" style="53" customWidth="1"/>
    <col min="523" max="523" width="6.5703125" style="53" customWidth="1"/>
    <col min="524" max="524" width="11.42578125" style="53" customWidth="1"/>
    <col min="525" max="525" width="6.5703125" style="53" customWidth="1"/>
    <col min="526" max="526" width="11" style="53" customWidth="1"/>
    <col min="527" max="527" width="9.140625" style="53"/>
    <col min="528" max="528" width="10.140625" style="53" customWidth="1"/>
    <col min="529" max="529" width="9.140625" style="53"/>
    <col min="530" max="530" width="11.5703125" style="53" customWidth="1"/>
    <col min="531" max="756" width="9.140625" style="53"/>
    <col min="757" max="757" width="14.140625" style="53" bestFit="1" customWidth="1"/>
    <col min="758" max="768" width="9.140625" style="53"/>
    <col min="769" max="769" width="8.5703125" style="53" customWidth="1"/>
    <col min="770" max="770" width="12.28515625" style="53" customWidth="1"/>
    <col min="771" max="771" width="10.42578125" style="53" customWidth="1"/>
    <col min="772" max="772" width="8.5703125" style="53" customWidth="1"/>
    <col min="773" max="775" width="6.5703125" style="53" customWidth="1"/>
    <col min="776" max="776" width="14" style="53" customWidth="1"/>
    <col min="777" max="777" width="6.5703125" style="53" customWidth="1"/>
    <col min="778" max="778" width="14.140625" style="53" customWidth="1"/>
    <col min="779" max="779" width="6.5703125" style="53" customWidth="1"/>
    <col min="780" max="780" width="11.42578125" style="53" customWidth="1"/>
    <col min="781" max="781" width="6.5703125" style="53" customWidth="1"/>
    <col min="782" max="782" width="11" style="53" customWidth="1"/>
    <col min="783" max="783" width="9.140625" style="53"/>
    <col min="784" max="784" width="10.140625" style="53" customWidth="1"/>
    <col min="785" max="785" width="9.140625" style="53"/>
    <col min="786" max="786" width="11.5703125" style="53" customWidth="1"/>
    <col min="787" max="1012" width="9.140625" style="53"/>
    <col min="1013" max="1013" width="14.140625" style="53" bestFit="1" customWidth="1"/>
    <col min="1014" max="1024" width="9.140625" style="53"/>
    <col min="1025" max="1025" width="8.5703125" style="53" customWidth="1"/>
    <col min="1026" max="1026" width="12.28515625" style="53" customWidth="1"/>
    <col min="1027" max="1027" width="10.42578125" style="53" customWidth="1"/>
    <col min="1028" max="1028" width="8.5703125" style="53" customWidth="1"/>
    <col min="1029" max="1031" width="6.5703125" style="53" customWidth="1"/>
    <col min="1032" max="1032" width="14" style="53" customWidth="1"/>
    <col min="1033" max="1033" width="6.5703125" style="53" customWidth="1"/>
    <col min="1034" max="1034" width="14.140625" style="53" customWidth="1"/>
    <col min="1035" max="1035" width="6.5703125" style="53" customWidth="1"/>
    <col min="1036" max="1036" width="11.42578125" style="53" customWidth="1"/>
    <col min="1037" max="1037" width="6.5703125" style="53" customWidth="1"/>
    <col min="1038" max="1038" width="11" style="53" customWidth="1"/>
    <col min="1039" max="1039" width="9.140625" style="53"/>
    <col min="1040" max="1040" width="10.140625" style="53" customWidth="1"/>
    <col min="1041" max="1041" width="9.140625" style="53"/>
    <col min="1042" max="1042" width="11.5703125" style="53" customWidth="1"/>
    <col min="1043" max="1268" width="9.140625" style="53"/>
    <col min="1269" max="1269" width="14.140625" style="53" bestFit="1" customWidth="1"/>
    <col min="1270" max="1280" width="9.140625" style="53"/>
    <col min="1281" max="1281" width="8.5703125" style="53" customWidth="1"/>
    <col min="1282" max="1282" width="12.28515625" style="53" customWidth="1"/>
    <col min="1283" max="1283" width="10.42578125" style="53" customWidth="1"/>
    <col min="1284" max="1284" width="8.5703125" style="53" customWidth="1"/>
    <col min="1285" max="1287" width="6.5703125" style="53" customWidth="1"/>
    <col min="1288" max="1288" width="14" style="53" customWidth="1"/>
    <col min="1289" max="1289" width="6.5703125" style="53" customWidth="1"/>
    <col min="1290" max="1290" width="14.140625" style="53" customWidth="1"/>
    <col min="1291" max="1291" width="6.5703125" style="53" customWidth="1"/>
    <col min="1292" max="1292" width="11.42578125" style="53" customWidth="1"/>
    <col min="1293" max="1293" width="6.5703125" style="53" customWidth="1"/>
    <col min="1294" max="1294" width="11" style="53" customWidth="1"/>
    <col min="1295" max="1295" width="9.140625" style="53"/>
    <col min="1296" max="1296" width="10.140625" style="53" customWidth="1"/>
    <col min="1297" max="1297" width="9.140625" style="53"/>
    <col min="1298" max="1298" width="11.5703125" style="53" customWidth="1"/>
    <col min="1299" max="1524" width="9.140625" style="53"/>
    <col min="1525" max="1525" width="14.140625" style="53" bestFit="1" customWidth="1"/>
    <col min="1526" max="1536" width="9.140625" style="53"/>
    <col min="1537" max="1537" width="8.5703125" style="53" customWidth="1"/>
    <col min="1538" max="1538" width="12.28515625" style="53" customWidth="1"/>
    <col min="1539" max="1539" width="10.42578125" style="53" customWidth="1"/>
    <col min="1540" max="1540" width="8.5703125" style="53" customWidth="1"/>
    <col min="1541" max="1543" width="6.5703125" style="53" customWidth="1"/>
    <col min="1544" max="1544" width="14" style="53" customWidth="1"/>
    <col min="1545" max="1545" width="6.5703125" style="53" customWidth="1"/>
    <col min="1546" max="1546" width="14.140625" style="53" customWidth="1"/>
    <col min="1547" max="1547" width="6.5703125" style="53" customWidth="1"/>
    <col min="1548" max="1548" width="11.42578125" style="53" customWidth="1"/>
    <col min="1549" max="1549" width="6.5703125" style="53" customWidth="1"/>
    <col min="1550" max="1550" width="11" style="53" customWidth="1"/>
    <col min="1551" max="1551" width="9.140625" style="53"/>
    <col min="1552" max="1552" width="10.140625" style="53" customWidth="1"/>
    <col min="1553" max="1553" width="9.140625" style="53"/>
    <col min="1554" max="1554" width="11.5703125" style="53" customWidth="1"/>
    <col min="1555" max="1780" width="9.140625" style="53"/>
    <col min="1781" max="1781" width="14.140625" style="53" bestFit="1" customWidth="1"/>
    <col min="1782" max="1792" width="9.140625" style="53"/>
    <col min="1793" max="1793" width="8.5703125" style="53" customWidth="1"/>
    <col min="1794" max="1794" width="12.28515625" style="53" customWidth="1"/>
    <col min="1795" max="1795" width="10.42578125" style="53" customWidth="1"/>
    <col min="1796" max="1796" width="8.5703125" style="53" customWidth="1"/>
    <col min="1797" max="1799" width="6.5703125" style="53" customWidth="1"/>
    <col min="1800" max="1800" width="14" style="53" customWidth="1"/>
    <col min="1801" max="1801" width="6.5703125" style="53" customWidth="1"/>
    <col min="1802" max="1802" width="14.140625" style="53" customWidth="1"/>
    <col min="1803" max="1803" width="6.5703125" style="53" customWidth="1"/>
    <col min="1804" max="1804" width="11.42578125" style="53" customWidth="1"/>
    <col min="1805" max="1805" width="6.5703125" style="53" customWidth="1"/>
    <col min="1806" max="1806" width="11" style="53" customWidth="1"/>
    <col min="1807" max="1807" width="9.140625" style="53"/>
    <col min="1808" max="1808" width="10.140625" style="53" customWidth="1"/>
    <col min="1809" max="1809" width="9.140625" style="53"/>
    <col min="1810" max="1810" width="11.5703125" style="53" customWidth="1"/>
    <col min="1811" max="2036" width="9.140625" style="53"/>
    <col min="2037" max="2037" width="14.140625" style="53" bestFit="1" customWidth="1"/>
    <col min="2038" max="2048" width="9.140625" style="53"/>
    <col min="2049" max="2049" width="8.5703125" style="53" customWidth="1"/>
    <col min="2050" max="2050" width="12.28515625" style="53" customWidth="1"/>
    <col min="2051" max="2051" width="10.42578125" style="53" customWidth="1"/>
    <col min="2052" max="2052" width="8.5703125" style="53" customWidth="1"/>
    <col min="2053" max="2055" width="6.5703125" style="53" customWidth="1"/>
    <col min="2056" max="2056" width="14" style="53" customWidth="1"/>
    <col min="2057" max="2057" width="6.5703125" style="53" customWidth="1"/>
    <col min="2058" max="2058" width="14.140625" style="53" customWidth="1"/>
    <col min="2059" max="2059" width="6.5703125" style="53" customWidth="1"/>
    <col min="2060" max="2060" width="11.42578125" style="53" customWidth="1"/>
    <col min="2061" max="2061" width="6.5703125" style="53" customWidth="1"/>
    <col min="2062" max="2062" width="11" style="53" customWidth="1"/>
    <col min="2063" max="2063" width="9.140625" style="53"/>
    <col min="2064" max="2064" width="10.140625" style="53" customWidth="1"/>
    <col min="2065" max="2065" width="9.140625" style="53"/>
    <col min="2066" max="2066" width="11.5703125" style="53" customWidth="1"/>
    <col min="2067" max="2292" width="9.140625" style="53"/>
    <col min="2293" max="2293" width="14.140625" style="53" bestFit="1" customWidth="1"/>
    <col min="2294" max="2304" width="9.140625" style="53"/>
    <col min="2305" max="2305" width="8.5703125" style="53" customWidth="1"/>
    <col min="2306" max="2306" width="12.28515625" style="53" customWidth="1"/>
    <col min="2307" max="2307" width="10.42578125" style="53" customWidth="1"/>
    <col min="2308" max="2308" width="8.5703125" style="53" customWidth="1"/>
    <col min="2309" max="2311" width="6.5703125" style="53" customWidth="1"/>
    <col min="2312" max="2312" width="14" style="53" customWidth="1"/>
    <col min="2313" max="2313" width="6.5703125" style="53" customWidth="1"/>
    <col min="2314" max="2314" width="14.140625" style="53" customWidth="1"/>
    <col min="2315" max="2315" width="6.5703125" style="53" customWidth="1"/>
    <col min="2316" max="2316" width="11.42578125" style="53" customWidth="1"/>
    <col min="2317" max="2317" width="6.5703125" style="53" customWidth="1"/>
    <col min="2318" max="2318" width="11" style="53" customWidth="1"/>
    <col min="2319" max="2319" width="9.140625" style="53"/>
    <col min="2320" max="2320" width="10.140625" style="53" customWidth="1"/>
    <col min="2321" max="2321" width="9.140625" style="53"/>
    <col min="2322" max="2322" width="11.5703125" style="53" customWidth="1"/>
    <col min="2323" max="2548" width="9.140625" style="53"/>
    <col min="2549" max="2549" width="14.140625" style="53" bestFit="1" customWidth="1"/>
    <col min="2550" max="2560" width="9.140625" style="53"/>
    <col min="2561" max="2561" width="8.5703125" style="53" customWidth="1"/>
    <col min="2562" max="2562" width="12.28515625" style="53" customWidth="1"/>
    <col min="2563" max="2563" width="10.42578125" style="53" customWidth="1"/>
    <col min="2564" max="2564" width="8.5703125" style="53" customWidth="1"/>
    <col min="2565" max="2567" width="6.5703125" style="53" customWidth="1"/>
    <col min="2568" max="2568" width="14" style="53" customWidth="1"/>
    <col min="2569" max="2569" width="6.5703125" style="53" customWidth="1"/>
    <col min="2570" max="2570" width="14.140625" style="53" customWidth="1"/>
    <col min="2571" max="2571" width="6.5703125" style="53" customWidth="1"/>
    <col min="2572" max="2572" width="11.42578125" style="53" customWidth="1"/>
    <col min="2573" max="2573" width="6.5703125" style="53" customWidth="1"/>
    <col min="2574" max="2574" width="11" style="53" customWidth="1"/>
    <col min="2575" max="2575" width="9.140625" style="53"/>
    <col min="2576" max="2576" width="10.140625" style="53" customWidth="1"/>
    <col min="2577" max="2577" width="9.140625" style="53"/>
    <col min="2578" max="2578" width="11.5703125" style="53" customWidth="1"/>
    <col min="2579" max="2804" width="9.140625" style="53"/>
    <col min="2805" max="2805" width="14.140625" style="53" bestFit="1" customWidth="1"/>
    <col min="2806" max="2816" width="9.140625" style="53"/>
    <col min="2817" max="2817" width="8.5703125" style="53" customWidth="1"/>
    <col min="2818" max="2818" width="12.28515625" style="53" customWidth="1"/>
    <col min="2819" max="2819" width="10.42578125" style="53" customWidth="1"/>
    <col min="2820" max="2820" width="8.5703125" style="53" customWidth="1"/>
    <col min="2821" max="2823" width="6.5703125" style="53" customWidth="1"/>
    <col min="2824" max="2824" width="14" style="53" customWidth="1"/>
    <col min="2825" max="2825" width="6.5703125" style="53" customWidth="1"/>
    <col min="2826" max="2826" width="14.140625" style="53" customWidth="1"/>
    <col min="2827" max="2827" width="6.5703125" style="53" customWidth="1"/>
    <col min="2828" max="2828" width="11.42578125" style="53" customWidth="1"/>
    <col min="2829" max="2829" width="6.5703125" style="53" customWidth="1"/>
    <col min="2830" max="2830" width="11" style="53" customWidth="1"/>
    <col min="2831" max="2831" width="9.140625" style="53"/>
    <col min="2832" max="2832" width="10.140625" style="53" customWidth="1"/>
    <col min="2833" max="2833" width="9.140625" style="53"/>
    <col min="2834" max="2834" width="11.5703125" style="53" customWidth="1"/>
    <col min="2835" max="3060" width="9.140625" style="53"/>
    <col min="3061" max="3061" width="14.140625" style="53" bestFit="1" customWidth="1"/>
    <col min="3062" max="3072" width="9.140625" style="53"/>
    <col min="3073" max="3073" width="8.5703125" style="53" customWidth="1"/>
    <col min="3074" max="3074" width="12.28515625" style="53" customWidth="1"/>
    <col min="3075" max="3075" width="10.42578125" style="53" customWidth="1"/>
    <col min="3076" max="3076" width="8.5703125" style="53" customWidth="1"/>
    <col min="3077" max="3079" width="6.5703125" style="53" customWidth="1"/>
    <col min="3080" max="3080" width="14" style="53" customWidth="1"/>
    <col min="3081" max="3081" width="6.5703125" style="53" customWidth="1"/>
    <col min="3082" max="3082" width="14.140625" style="53" customWidth="1"/>
    <col min="3083" max="3083" width="6.5703125" style="53" customWidth="1"/>
    <col min="3084" max="3084" width="11.42578125" style="53" customWidth="1"/>
    <col min="3085" max="3085" width="6.5703125" style="53" customWidth="1"/>
    <col min="3086" max="3086" width="11" style="53" customWidth="1"/>
    <col min="3087" max="3087" width="9.140625" style="53"/>
    <col min="3088" max="3088" width="10.140625" style="53" customWidth="1"/>
    <col min="3089" max="3089" width="9.140625" style="53"/>
    <col min="3090" max="3090" width="11.5703125" style="53" customWidth="1"/>
    <col min="3091" max="3316" width="9.140625" style="53"/>
    <col min="3317" max="3317" width="14.140625" style="53" bestFit="1" customWidth="1"/>
    <col min="3318" max="3328" width="9.140625" style="53"/>
    <col min="3329" max="3329" width="8.5703125" style="53" customWidth="1"/>
    <col min="3330" max="3330" width="12.28515625" style="53" customWidth="1"/>
    <col min="3331" max="3331" width="10.42578125" style="53" customWidth="1"/>
    <col min="3332" max="3332" width="8.5703125" style="53" customWidth="1"/>
    <col min="3333" max="3335" width="6.5703125" style="53" customWidth="1"/>
    <col min="3336" max="3336" width="14" style="53" customWidth="1"/>
    <col min="3337" max="3337" width="6.5703125" style="53" customWidth="1"/>
    <col min="3338" max="3338" width="14.140625" style="53" customWidth="1"/>
    <col min="3339" max="3339" width="6.5703125" style="53" customWidth="1"/>
    <col min="3340" max="3340" width="11.42578125" style="53" customWidth="1"/>
    <col min="3341" max="3341" width="6.5703125" style="53" customWidth="1"/>
    <col min="3342" max="3342" width="11" style="53" customWidth="1"/>
    <col min="3343" max="3343" width="9.140625" style="53"/>
    <col min="3344" max="3344" width="10.140625" style="53" customWidth="1"/>
    <col min="3345" max="3345" width="9.140625" style="53"/>
    <col min="3346" max="3346" width="11.5703125" style="53" customWidth="1"/>
    <col min="3347" max="3572" width="9.140625" style="53"/>
    <col min="3573" max="3573" width="14.140625" style="53" bestFit="1" customWidth="1"/>
    <col min="3574" max="3584" width="9.140625" style="53"/>
    <col min="3585" max="3585" width="8.5703125" style="53" customWidth="1"/>
    <col min="3586" max="3586" width="12.28515625" style="53" customWidth="1"/>
    <col min="3587" max="3587" width="10.42578125" style="53" customWidth="1"/>
    <col min="3588" max="3588" width="8.5703125" style="53" customWidth="1"/>
    <col min="3589" max="3591" width="6.5703125" style="53" customWidth="1"/>
    <col min="3592" max="3592" width="14" style="53" customWidth="1"/>
    <col min="3593" max="3593" width="6.5703125" style="53" customWidth="1"/>
    <col min="3594" max="3594" width="14.140625" style="53" customWidth="1"/>
    <col min="3595" max="3595" width="6.5703125" style="53" customWidth="1"/>
    <col min="3596" max="3596" width="11.42578125" style="53" customWidth="1"/>
    <col min="3597" max="3597" width="6.5703125" style="53" customWidth="1"/>
    <col min="3598" max="3598" width="11" style="53" customWidth="1"/>
    <col min="3599" max="3599" width="9.140625" style="53"/>
    <col min="3600" max="3600" width="10.140625" style="53" customWidth="1"/>
    <col min="3601" max="3601" width="9.140625" style="53"/>
    <col min="3602" max="3602" width="11.5703125" style="53" customWidth="1"/>
    <col min="3603" max="3828" width="9.140625" style="53"/>
    <col min="3829" max="3829" width="14.140625" style="53" bestFit="1" customWidth="1"/>
    <col min="3830" max="3840" width="9.140625" style="53"/>
    <col min="3841" max="3841" width="8.5703125" style="53" customWidth="1"/>
    <col min="3842" max="3842" width="12.28515625" style="53" customWidth="1"/>
    <col min="3843" max="3843" width="10.42578125" style="53" customWidth="1"/>
    <col min="3844" max="3844" width="8.5703125" style="53" customWidth="1"/>
    <col min="3845" max="3847" width="6.5703125" style="53" customWidth="1"/>
    <col min="3848" max="3848" width="14" style="53" customWidth="1"/>
    <col min="3849" max="3849" width="6.5703125" style="53" customWidth="1"/>
    <col min="3850" max="3850" width="14.140625" style="53" customWidth="1"/>
    <col min="3851" max="3851" width="6.5703125" style="53" customWidth="1"/>
    <col min="3852" max="3852" width="11.42578125" style="53" customWidth="1"/>
    <col min="3853" max="3853" width="6.5703125" style="53" customWidth="1"/>
    <col min="3854" max="3854" width="11" style="53" customWidth="1"/>
    <col min="3855" max="3855" width="9.140625" style="53"/>
    <col min="3856" max="3856" width="10.140625" style="53" customWidth="1"/>
    <col min="3857" max="3857" width="9.140625" style="53"/>
    <col min="3858" max="3858" width="11.5703125" style="53" customWidth="1"/>
    <col min="3859" max="4084" width="9.140625" style="53"/>
    <col min="4085" max="4085" width="14.140625" style="53" bestFit="1" customWidth="1"/>
    <col min="4086" max="4096" width="9.140625" style="53"/>
    <col min="4097" max="4097" width="8.5703125" style="53" customWidth="1"/>
    <col min="4098" max="4098" width="12.28515625" style="53" customWidth="1"/>
    <col min="4099" max="4099" width="10.42578125" style="53" customWidth="1"/>
    <col min="4100" max="4100" width="8.5703125" style="53" customWidth="1"/>
    <col min="4101" max="4103" width="6.5703125" style="53" customWidth="1"/>
    <col min="4104" max="4104" width="14" style="53" customWidth="1"/>
    <col min="4105" max="4105" width="6.5703125" style="53" customWidth="1"/>
    <col min="4106" max="4106" width="14.140625" style="53" customWidth="1"/>
    <col min="4107" max="4107" width="6.5703125" style="53" customWidth="1"/>
    <col min="4108" max="4108" width="11.42578125" style="53" customWidth="1"/>
    <col min="4109" max="4109" width="6.5703125" style="53" customWidth="1"/>
    <col min="4110" max="4110" width="11" style="53" customWidth="1"/>
    <col min="4111" max="4111" width="9.140625" style="53"/>
    <col min="4112" max="4112" width="10.140625" style="53" customWidth="1"/>
    <col min="4113" max="4113" width="9.140625" style="53"/>
    <col min="4114" max="4114" width="11.5703125" style="53" customWidth="1"/>
    <col min="4115" max="4340" width="9.140625" style="53"/>
    <col min="4341" max="4341" width="14.140625" style="53" bestFit="1" customWidth="1"/>
    <col min="4342" max="4352" width="9.140625" style="53"/>
    <col min="4353" max="4353" width="8.5703125" style="53" customWidth="1"/>
    <col min="4354" max="4354" width="12.28515625" style="53" customWidth="1"/>
    <col min="4355" max="4355" width="10.42578125" style="53" customWidth="1"/>
    <col min="4356" max="4356" width="8.5703125" style="53" customWidth="1"/>
    <col min="4357" max="4359" width="6.5703125" style="53" customWidth="1"/>
    <col min="4360" max="4360" width="14" style="53" customWidth="1"/>
    <col min="4361" max="4361" width="6.5703125" style="53" customWidth="1"/>
    <col min="4362" max="4362" width="14.140625" style="53" customWidth="1"/>
    <col min="4363" max="4363" width="6.5703125" style="53" customWidth="1"/>
    <col min="4364" max="4364" width="11.42578125" style="53" customWidth="1"/>
    <col min="4365" max="4365" width="6.5703125" style="53" customWidth="1"/>
    <col min="4366" max="4366" width="11" style="53" customWidth="1"/>
    <col min="4367" max="4367" width="9.140625" style="53"/>
    <col min="4368" max="4368" width="10.140625" style="53" customWidth="1"/>
    <col min="4369" max="4369" width="9.140625" style="53"/>
    <col min="4370" max="4370" width="11.5703125" style="53" customWidth="1"/>
    <col min="4371" max="4596" width="9.140625" style="53"/>
    <col min="4597" max="4597" width="14.140625" style="53" bestFit="1" customWidth="1"/>
    <col min="4598" max="4608" width="9.140625" style="53"/>
    <col min="4609" max="4609" width="8.5703125" style="53" customWidth="1"/>
    <col min="4610" max="4610" width="12.28515625" style="53" customWidth="1"/>
    <col min="4611" max="4611" width="10.42578125" style="53" customWidth="1"/>
    <col min="4612" max="4612" width="8.5703125" style="53" customWidth="1"/>
    <col min="4613" max="4615" width="6.5703125" style="53" customWidth="1"/>
    <col min="4616" max="4616" width="14" style="53" customWidth="1"/>
    <col min="4617" max="4617" width="6.5703125" style="53" customWidth="1"/>
    <col min="4618" max="4618" width="14.140625" style="53" customWidth="1"/>
    <col min="4619" max="4619" width="6.5703125" style="53" customWidth="1"/>
    <col min="4620" max="4620" width="11.42578125" style="53" customWidth="1"/>
    <col min="4621" max="4621" width="6.5703125" style="53" customWidth="1"/>
    <col min="4622" max="4622" width="11" style="53" customWidth="1"/>
    <col min="4623" max="4623" width="9.140625" style="53"/>
    <col min="4624" max="4624" width="10.140625" style="53" customWidth="1"/>
    <col min="4625" max="4625" width="9.140625" style="53"/>
    <col min="4626" max="4626" width="11.5703125" style="53" customWidth="1"/>
    <col min="4627" max="4852" width="9.140625" style="53"/>
    <col min="4853" max="4853" width="14.140625" style="53" bestFit="1" customWidth="1"/>
    <col min="4854" max="4864" width="9.140625" style="53"/>
    <col min="4865" max="4865" width="8.5703125" style="53" customWidth="1"/>
    <col min="4866" max="4866" width="12.28515625" style="53" customWidth="1"/>
    <col min="4867" max="4867" width="10.42578125" style="53" customWidth="1"/>
    <col min="4868" max="4868" width="8.5703125" style="53" customWidth="1"/>
    <col min="4869" max="4871" width="6.5703125" style="53" customWidth="1"/>
    <col min="4872" max="4872" width="14" style="53" customWidth="1"/>
    <col min="4873" max="4873" width="6.5703125" style="53" customWidth="1"/>
    <col min="4874" max="4874" width="14.140625" style="53" customWidth="1"/>
    <col min="4875" max="4875" width="6.5703125" style="53" customWidth="1"/>
    <col min="4876" max="4876" width="11.42578125" style="53" customWidth="1"/>
    <col min="4877" max="4877" width="6.5703125" style="53" customWidth="1"/>
    <col min="4878" max="4878" width="11" style="53" customWidth="1"/>
    <col min="4879" max="4879" width="9.140625" style="53"/>
    <col min="4880" max="4880" width="10.140625" style="53" customWidth="1"/>
    <col min="4881" max="4881" width="9.140625" style="53"/>
    <col min="4882" max="4882" width="11.5703125" style="53" customWidth="1"/>
    <col min="4883" max="5108" width="9.140625" style="53"/>
    <col min="5109" max="5109" width="14.140625" style="53" bestFit="1" customWidth="1"/>
    <col min="5110" max="5120" width="9.140625" style="53"/>
    <col min="5121" max="5121" width="8.5703125" style="53" customWidth="1"/>
    <col min="5122" max="5122" width="12.28515625" style="53" customWidth="1"/>
    <col min="5123" max="5123" width="10.42578125" style="53" customWidth="1"/>
    <col min="5124" max="5124" width="8.5703125" style="53" customWidth="1"/>
    <col min="5125" max="5127" width="6.5703125" style="53" customWidth="1"/>
    <col min="5128" max="5128" width="14" style="53" customWidth="1"/>
    <col min="5129" max="5129" width="6.5703125" style="53" customWidth="1"/>
    <col min="5130" max="5130" width="14.140625" style="53" customWidth="1"/>
    <col min="5131" max="5131" width="6.5703125" style="53" customWidth="1"/>
    <col min="5132" max="5132" width="11.42578125" style="53" customWidth="1"/>
    <col min="5133" max="5133" width="6.5703125" style="53" customWidth="1"/>
    <col min="5134" max="5134" width="11" style="53" customWidth="1"/>
    <col min="5135" max="5135" width="9.140625" style="53"/>
    <col min="5136" max="5136" width="10.140625" style="53" customWidth="1"/>
    <col min="5137" max="5137" width="9.140625" style="53"/>
    <col min="5138" max="5138" width="11.5703125" style="53" customWidth="1"/>
    <col min="5139" max="5364" width="9.140625" style="53"/>
    <col min="5365" max="5365" width="14.140625" style="53" bestFit="1" customWidth="1"/>
    <col min="5366" max="5376" width="9.140625" style="53"/>
    <col min="5377" max="5377" width="8.5703125" style="53" customWidth="1"/>
    <col min="5378" max="5378" width="12.28515625" style="53" customWidth="1"/>
    <col min="5379" max="5379" width="10.42578125" style="53" customWidth="1"/>
    <col min="5380" max="5380" width="8.5703125" style="53" customWidth="1"/>
    <col min="5381" max="5383" width="6.5703125" style="53" customWidth="1"/>
    <col min="5384" max="5384" width="14" style="53" customWidth="1"/>
    <col min="5385" max="5385" width="6.5703125" style="53" customWidth="1"/>
    <col min="5386" max="5386" width="14.140625" style="53" customWidth="1"/>
    <col min="5387" max="5387" width="6.5703125" style="53" customWidth="1"/>
    <col min="5388" max="5388" width="11.42578125" style="53" customWidth="1"/>
    <col min="5389" max="5389" width="6.5703125" style="53" customWidth="1"/>
    <col min="5390" max="5390" width="11" style="53" customWidth="1"/>
    <col min="5391" max="5391" width="9.140625" style="53"/>
    <col min="5392" max="5392" width="10.140625" style="53" customWidth="1"/>
    <col min="5393" max="5393" width="9.140625" style="53"/>
    <col min="5394" max="5394" width="11.5703125" style="53" customWidth="1"/>
    <col min="5395" max="5620" width="9.140625" style="53"/>
    <col min="5621" max="5621" width="14.140625" style="53" bestFit="1" customWidth="1"/>
    <col min="5622" max="5632" width="9.140625" style="53"/>
    <col min="5633" max="5633" width="8.5703125" style="53" customWidth="1"/>
    <col min="5634" max="5634" width="12.28515625" style="53" customWidth="1"/>
    <col min="5635" max="5635" width="10.42578125" style="53" customWidth="1"/>
    <col min="5636" max="5636" width="8.5703125" style="53" customWidth="1"/>
    <col min="5637" max="5639" width="6.5703125" style="53" customWidth="1"/>
    <col min="5640" max="5640" width="14" style="53" customWidth="1"/>
    <col min="5641" max="5641" width="6.5703125" style="53" customWidth="1"/>
    <col min="5642" max="5642" width="14.140625" style="53" customWidth="1"/>
    <col min="5643" max="5643" width="6.5703125" style="53" customWidth="1"/>
    <col min="5644" max="5644" width="11.42578125" style="53" customWidth="1"/>
    <col min="5645" max="5645" width="6.5703125" style="53" customWidth="1"/>
    <col min="5646" max="5646" width="11" style="53" customWidth="1"/>
    <col min="5647" max="5647" width="9.140625" style="53"/>
    <col min="5648" max="5648" width="10.140625" style="53" customWidth="1"/>
    <col min="5649" max="5649" width="9.140625" style="53"/>
    <col min="5650" max="5650" width="11.5703125" style="53" customWidth="1"/>
    <col min="5651" max="5876" width="9.140625" style="53"/>
    <col min="5877" max="5877" width="14.140625" style="53" bestFit="1" customWidth="1"/>
    <col min="5878" max="5888" width="9.140625" style="53"/>
    <col min="5889" max="5889" width="8.5703125" style="53" customWidth="1"/>
    <col min="5890" max="5890" width="12.28515625" style="53" customWidth="1"/>
    <col min="5891" max="5891" width="10.42578125" style="53" customWidth="1"/>
    <col min="5892" max="5892" width="8.5703125" style="53" customWidth="1"/>
    <col min="5893" max="5895" width="6.5703125" style="53" customWidth="1"/>
    <col min="5896" max="5896" width="14" style="53" customWidth="1"/>
    <col min="5897" max="5897" width="6.5703125" style="53" customWidth="1"/>
    <col min="5898" max="5898" width="14.140625" style="53" customWidth="1"/>
    <col min="5899" max="5899" width="6.5703125" style="53" customWidth="1"/>
    <col min="5900" max="5900" width="11.42578125" style="53" customWidth="1"/>
    <col min="5901" max="5901" width="6.5703125" style="53" customWidth="1"/>
    <col min="5902" max="5902" width="11" style="53" customWidth="1"/>
    <col min="5903" max="5903" width="9.140625" style="53"/>
    <col min="5904" max="5904" width="10.140625" style="53" customWidth="1"/>
    <col min="5905" max="5905" width="9.140625" style="53"/>
    <col min="5906" max="5906" width="11.5703125" style="53" customWidth="1"/>
    <col min="5907" max="6132" width="9.140625" style="53"/>
    <col min="6133" max="6133" width="14.140625" style="53" bestFit="1" customWidth="1"/>
    <col min="6134" max="6144" width="9.140625" style="53"/>
    <col min="6145" max="6145" width="8.5703125" style="53" customWidth="1"/>
    <col min="6146" max="6146" width="12.28515625" style="53" customWidth="1"/>
    <col min="6147" max="6147" width="10.42578125" style="53" customWidth="1"/>
    <col min="6148" max="6148" width="8.5703125" style="53" customWidth="1"/>
    <col min="6149" max="6151" width="6.5703125" style="53" customWidth="1"/>
    <col min="6152" max="6152" width="14" style="53" customWidth="1"/>
    <col min="6153" max="6153" width="6.5703125" style="53" customWidth="1"/>
    <col min="6154" max="6154" width="14.140625" style="53" customWidth="1"/>
    <col min="6155" max="6155" width="6.5703125" style="53" customWidth="1"/>
    <col min="6156" max="6156" width="11.42578125" style="53" customWidth="1"/>
    <col min="6157" max="6157" width="6.5703125" style="53" customWidth="1"/>
    <col min="6158" max="6158" width="11" style="53" customWidth="1"/>
    <col min="6159" max="6159" width="9.140625" style="53"/>
    <col min="6160" max="6160" width="10.140625" style="53" customWidth="1"/>
    <col min="6161" max="6161" width="9.140625" style="53"/>
    <col min="6162" max="6162" width="11.5703125" style="53" customWidth="1"/>
    <col min="6163" max="6388" width="9.140625" style="53"/>
    <col min="6389" max="6389" width="14.140625" style="53" bestFit="1" customWidth="1"/>
    <col min="6390" max="6400" width="9.140625" style="53"/>
    <col min="6401" max="6401" width="8.5703125" style="53" customWidth="1"/>
    <col min="6402" max="6402" width="12.28515625" style="53" customWidth="1"/>
    <col min="6403" max="6403" width="10.42578125" style="53" customWidth="1"/>
    <col min="6404" max="6404" width="8.5703125" style="53" customWidth="1"/>
    <col min="6405" max="6407" width="6.5703125" style="53" customWidth="1"/>
    <col min="6408" max="6408" width="14" style="53" customWidth="1"/>
    <col min="6409" max="6409" width="6.5703125" style="53" customWidth="1"/>
    <col min="6410" max="6410" width="14.140625" style="53" customWidth="1"/>
    <col min="6411" max="6411" width="6.5703125" style="53" customWidth="1"/>
    <col min="6412" max="6412" width="11.42578125" style="53" customWidth="1"/>
    <col min="6413" max="6413" width="6.5703125" style="53" customWidth="1"/>
    <col min="6414" max="6414" width="11" style="53" customWidth="1"/>
    <col min="6415" max="6415" width="9.140625" style="53"/>
    <col min="6416" max="6416" width="10.140625" style="53" customWidth="1"/>
    <col min="6417" max="6417" width="9.140625" style="53"/>
    <col min="6418" max="6418" width="11.5703125" style="53" customWidth="1"/>
    <col min="6419" max="6644" width="9.140625" style="53"/>
    <col min="6645" max="6645" width="14.140625" style="53" bestFit="1" customWidth="1"/>
    <col min="6646" max="6656" width="9.140625" style="53"/>
    <col min="6657" max="6657" width="8.5703125" style="53" customWidth="1"/>
    <col min="6658" max="6658" width="12.28515625" style="53" customWidth="1"/>
    <col min="6659" max="6659" width="10.42578125" style="53" customWidth="1"/>
    <col min="6660" max="6660" width="8.5703125" style="53" customWidth="1"/>
    <col min="6661" max="6663" width="6.5703125" style="53" customWidth="1"/>
    <col min="6664" max="6664" width="14" style="53" customWidth="1"/>
    <col min="6665" max="6665" width="6.5703125" style="53" customWidth="1"/>
    <col min="6666" max="6666" width="14.140625" style="53" customWidth="1"/>
    <col min="6667" max="6667" width="6.5703125" style="53" customWidth="1"/>
    <col min="6668" max="6668" width="11.42578125" style="53" customWidth="1"/>
    <col min="6669" max="6669" width="6.5703125" style="53" customWidth="1"/>
    <col min="6670" max="6670" width="11" style="53" customWidth="1"/>
    <col min="6671" max="6671" width="9.140625" style="53"/>
    <col min="6672" max="6672" width="10.140625" style="53" customWidth="1"/>
    <col min="6673" max="6673" width="9.140625" style="53"/>
    <col min="6674" max="6674" width="11.5703125" style="53" customWidth="1"/>
    <col min="6675" max="6900" width="9.140625" style="53"/>
    <col min="6901" max="6901" width="14.140625" style="53" bestFit="1" customWidth="1"/>
    <col min="6902" max="6912" width="9.140625" style="53"/>
    <col min="6913" max="6913" width="8.5703125" style="53" customWidth="1"/>
    <col min="6914" max="6914" width="12.28515625" style="53" customWidth="1"/>
    <col min="6915" max="6915" width="10.42578125" style="53" customWidth="1"/>
    <col min="6916" max="6916" width="8.5703125" style="53" customWidth="1"/>
    <col min="6917" max="6919" width="6.5703125" style="53" customWidth="1"/>
    <col min="6920" max="6920" width="14" style="53" customWidth="1"/>
    <col min="6921" max="6921" width="6.5703125" style="53" customWidth="1"/>
    <col min="6922" max="6922" width="14.140625" style="53" customWidth="1"/>
    <col min="6923" max="6923" width="6.5703125" style="53" customWidth="1"/>
    <col min="6924" max="6924" width="11.42578125" style="53" customWidth="1"/>
    <col min="6925" max="6925" width="6.5703125" style="53" customWidth="1"/>
    <col min="6926" max="6926" width="11" style="53" customWidth="1"/>
    <col min="6927" max="6927" width="9.140625" style="53"/>
    <col min="6928" max="6928" width="10.140625" style="53" customWidth="1"/>
    <col min="6929" max="6929" width="9.140625" style="53"/>
    <col min="6930" max="6930" width="11.5703125" style="53" customWidth="1"/>
    <col min="6931" max="7156" width="9.140625" style="53"/>
    <col min="7157" max="7157" width="14.140625" style="53" bestFit="1" customWidth="1"/>
    <col min="7158" max="7168" width="9.140625" style="53"/>
    <col min="7169" max="7169" width="8.5703125" style="53" customWidth="1"/>
    <col min="7170" max="7170" width="12.28515625" style="53" customWidth="1"/>
    <col min="7171" max="7171" width="10.42578125" style="53" customWidth="1"/>
    <col min="7172" max="7172" width="8.5703125" style="53" customWidth="1"/>
    <col min="7173" max="7175" width="6.5703125" style="53" customWidth="1"/>
    <col min="7176" max="7176" width="14" style="53" customWidth="1"/>
    <col min="7177" max="7177" width="6.5703125" style="53" customWidth="1"/>
    <col min="7178" max="7178" width="14.140625" style="53" customWidth="1"/>
    <col min="7179" max="7179" width="6.5703125" style="53" customWidth="1"/>
    <col min="7180" max="7180" width="11.42578125" style="53" customWidth="1"/>
    <col min="7181" max="7181" width="6.5703125" style="53" customWidth="1"/>
    <col min="7182" max="7182" width="11" style="53" customWidth="1"/>
    <col min="7183" max="7183" width="9.140625" style="53"/>
    <col min="7184" max="7184" width="10.140625" style="53" customWidth="1"/>
    <col min="7185" max="7185" width="9.140625" style="53"/>
    <col min="7186" max="7186" width="11.5703125" style="53" customWidth="1"/>
    <col min="7187" max="7412" width="9.140625" style="53"/>
    <col min="7413" max="7413" width="14.140625" style="53" bestFit="1" customWidth="1"/>
    <col min="7414" max="7424" width="9.140625" style="53"/>
    <col min="7425" max="7425" width="8.5703125" style="53" customWidth="1"/>
    <col min="7426" max="7426" width="12.28515625" style="53" customWidth="1"/>
    <col min="7427" max="7427" width="10.42578125" style="53" customWidth="1"/>
    <col min="7428" max="7428" width="8.5703125" style="53" customWidth="1"/>
    <col min="7429" max="7431" width="6.5703125" style="53" customWidth="1"/>
    <col min="7432" max="7432" width="14" style="53" customWidth="1"/>
    <col min="7433" max="7433" width="6.5703125" style="53" customWidth="1"/>
    <col min="7434" max="7434" width="14.140625" style="53" customWidth="1"/>
    <col min="7435" max="7435" width="6.5703125" style="53" customWidth="1"/>
    <col min="7436" max="7436" width="11.42578125" style="53" customWidth="1"/>
    <col min="7437" max="7437" width="6.5703125" style="53" customWidth="1"/>
    <col min="7438" max="7438" width="11" style="53" customWidth="1"/>
    <col min="7439" max="7439" width="9.140625" style="53"/>
    <col min="7440" max="7440" width="10.140625" style="53" customWidth="1"/>
    <col min="7441" max="7441" width="9.140625" style="53"/>
    <col min="7442" max="7442" width="11.5703125" style="53" customWidth="1"/>
    <col min="7443" max="7668" width="9.140625" style="53"/>
    <col min="7669" max="7669" width="14.140625" style="53" bestFit="1" customWidth="1"/>
    <col min="7670" max="7680" width="9.140625" style="53"/>
    <col min="7681" max="7681" width="8.5703125" style="53" customWidth="1"/>
    <col min="7682" max="7682" width="12.28515625" style="53" customWidth="1"/>
    <col min="7683" max="7683" width="10.42578125" style="53" customWidth="1"/>
    <col min="7684" max="7684" width="8.5703125" style="53" customWidth="1"/>
    <col min="7685" max="7687" width="6.5703125" style="53" customWidth="1"/>
    <col min="7688" max="7688" width="14" style="53" customWidth="1"/>
    <col min="7689" max="7689" width="6.5703125" style="53" customWidth="1"/>
    <col min="7690" max="7690" width="14.140625" style="53" customWidth="1"/>
    <col min="7691" max="7691" width="6.5703125" style="53" customWidth="1"/>
    <col min="7692" max="7692" width="11.42578125" style="53" customWidth="1"/>
    <col min="7693" max="7693" width="6.5703125" style="53" customWidth="1"/>
    <col min="7694" max="7694" width="11" style="53" customWidth="1"/>
    <col min="7695" max="7695" width="9.140625" style="53"/>
    <col min="7696" max="7696" width="10.140625" style="53" customWidth="1"/>
    <col min="7697" max="7697" width="9.140625" style="53"/>
    <col min="7698" max="7698" width="11.5703125" style="53" customWidth="1"/>
    <col min="7699" max="7924" width="9.140625" style="53"/>
    <col min="7925" max="7925" width="14.140625" style="53" bestFit="1" customWidth="1"/>
    <col min="7926" max="7936" width="9.140625" style="53"/>
    <col min="7937" max="7937" width="8.5703125" style="53" customWidth="1"/>
    <col min="7938" max="7938" width="12.28515625" style="53" customWidth="1"/>
    <col min="7939" max="7939" width="10.42578125" style="53" customWidth="1"/>
    <col min="7940" max="7940" width="8.5703125" style="53" customWidth="1"/>
    <col min="7941" max="7943" width="6.5703125" style="53" customWidth="1"/>
    <col min="7944" max="7944" width="14" style="53" customWidth="1"/>
    <col min="7945" max="7945" width="6.5703125" style="53" customWidth="1"/>
    <col min="7946" max="7946" width="14.140625" style="53" customWidth="1"/>
    <col min="7947" max="7947" width="6.5703125" style="53" customWidth="1"/>
    <col min="7948" max="7948" width="11.42578125" style="53" customWidth="1"/>
    <col min="7949" max="7949" width="6.5703125" style="53" customWidth="1"/>
    <col min="7950" max="7950" width="11" style="53" customWidth="1"/>
    <col min="7951" max="7951" width="9.140625" style="53"/>
    <col min="7952" max="7952" width="10.140625" style="53" customWidth="1"/>
    <col min="7953" max="7953" width="9.140625" style="53"/>
    <col min="7954" max="7954" width="11.5703125" style="53" customWidth="1"/>
    <col min="7955" max="8180" width="9.140625" style="53"/>
    <col min="8181" max="8181" width="14.140625" style="53" bestFit="1" customWidth="1"/>
    <col min="8182" max="8192" width="9.140625" style="53"/>
    <col min="8193" max="8193" width="8.5703125" style="53" customWidth="1"/>
    <col min="8194" max="8194" width="12.28515625" style="53" customWidth="1"/>
    <col min="8195" max="8195" width="10.42578125" style="53" customWidth="1"/>
    <col min="8196" max="8196" width="8.5703125" style="53" customWidth="1"/>
    <col min="8197" max="8199" width="6.5703125" style="53" customWidth="1"/>
    <col min="8200" max="8200" width="14" style="53" customWidth="1"/>
    <col min="8201" max="8201" width="6.5703125" style="53" customWidth="1"/>
    <col min="8202" max="8202" width="14.140625" style="53" customWidth="1"/>
    <col min="8203" max="8203" width="6.5703125" style="53" customWidth="1"/>
    <col min="8204" max="8204" width="11.42578125" style="53" customWidth="1"/>
    <col min="8205" max="8205" width="6.5703125" style="53" customWidth="1"/>
    <col min="8206" max="8206" width="11" style="53" customWidth="1"/>
    <col min="8207" max="8207" width="9.140625" style="53"/>
    <col min="8208" max="8208" width="10.140625" style="53" customWidth="1"/>
    <col min="8209" max="8209" width="9.140625" style="53"/>
    <col min="8210" max="8210" width="11.5703125" style="53" customWidth="1"/>
    <col min="8211" max="8436" width="9.140625" style="53"/>
    <col min="8437" max="8437" width="14.140625" style="53" bestFit="1" customWidth="1"/>
    <col min="8438" max="8448" width="9.140625" style="53"/>
    <col min="8449" max="8449" width="8.5703125" style="53" customWidth="1"/>
    <col min="8450" max="8450" width="12.28515625" style="53" customWidth="1"/>
    <col min="8451" max="8451" width="10.42578125" style="53" customWidth="1"/>
    <col min="8452" max="8452" width="8.5703125" style="53" customWidth="1"/>
    <col min="8453" max="8455" width="6.5703125" style="53" customWidth="1"/>
    <col min="8456" max="8456" width="14" style="53" customWidth="1"/>
    <col min="8457" max="8457" width="6.5703125" style="53" customWidth="1"/>
    <col min="8458" max="8458" width="14.140625" style="53" customWidth="1"/>
    <col min="8459" max="8459" width="6.5703125" style="53" customWidth="1"/>
    <col min="8460" max="8460" width="11.42578125" style="53" customWidth="1"/>
    <col min="8461" max="8461" width="6.5703125" style="53" customWidth="1"/>
    <col min="8462" max="8462" width="11" style="53" customWidth="1"/>
    <col min="8463" max="8463" width="9.140625" style="53"/>
    <col min="8464" max="8464" width="10.140625" style="53" customWidth="1"/>
    <col min="8465" max="8465" width="9.140625" style="53"/>
    <col min="8466" max="8466" width="11.5703125" style="53" customWidth="1"/>
    <col min="8467" max="8692" width="9.140625" style="53"/>
    <col min="8693" max="8693" width="14.140625" style="53" bestFit="1" customWidth="1"/>
    <col min="8694" max="8704" width="9.140625" style="53"/>
    <col min="8705" max="8705" width="8.5703125" style="53" customWidth="1"/>
    <col min="8706" max="8706" width="12.28515625" style="53" customWidth="1"/>
    <col min="8707" max="8707" width="10.42578125" style="53" customWidth="1"/>
    <col min="8708" max="8708" width="8.5703125" style="53" customWidth="1"/>
    <col min="8709" max="8711" width="6.5703125" style="53" customWidth="1"/>
    <col min="8712" max="8712" width="14" style="53" customWidth="1"/>
    <col min="8713" max="8713" width="6.5703125" style="53" customWidth="1"/>
    <col min="8714" max="8714" width="14.140625" style="53" customWidth="1"/>
    <col min="8715" max="8715" width="6.5703125" style="53" customWidth="1"/>
    <col min="8716" max="8716" width="11.42578125" style="53" customWidth="1"/>
    <col min="8717" max="8717" width="6.5703125" style="53" customWidth="1"/>
    <col min="8718" max="8718" width="11" style="53" customWidth="1"/>
    <col min="8719" max="8719" width="9.140625" style="53"/>
    <col min="8720" max="8720" width="10.140625" style="53" customWidth="1"/>
    <col min="8721" max="8721" width="9.140625" style="53"/>
    <col min="8722" max="8722" width="11.5703125" style="53" customWidth="1"/>
    <col min="8723" max="8948" width="9.140625" style="53"/>
    <col min="8949" max="8949" width="14.140625" style="53" bestFit="1" customWidth="1"/>
    <col min="8950" max="8960" width="9.140625" style="53"/>
    <col min="8961" max="8961" width="8.5703125" style="53" customWidth="1"/>
    <col min="8962" max="8962" width="12.28515625" style="53" customWidth="1"/>
    <col min="8963" max="8963" width="10.42578125" style="53" customWidth="1"/>
    <col min="8964" max="8964" width="8.5703125" style="53" customWidth="1"/>
    <col min="8965" max="8967" width="6.5703125" style="53" customWidth="1"/>
    <col min="8968" max="8968" width="14" style="53" customWidth="1"/>
    <col min="8969" max="8969" width="6.5703125" style="53" customWidth="1"/>
    <col min="8970" max="8970" width="14.140625" style="53" customWidth="1"/>
    <col min="8971" max="8971" width="6.5703125" style="53" customWidth="1"/>
    <col min="8972" max="8972" width="11.42578125" style="53" customWidth="1"/>
    <col min="8973" max="8973" width="6.5703125" style="53" customWidth="1"/>
    <col min="8974" max="8974" width="11" style="53" customWidth="1"/>
    <col min="8975" max="8975" width="9.140625" style="53"/>
    <col min="8976" max="8976" width="10.140625" style="53" customWidth="1"/>
    <col min="8977" max="8977" width="9.140625" style="53"/>
    <col min="8978" max="8978" width="11.5703125" style="53" customWidth="1"/>
    <col min="8979" max="9204" width="9.140625" style="53"/>
    <col min="9205" max="9205" width="14.140625" style="53" bestFit="1" customWidth="1"/>
    <col min="9206" max="9216" width="9.140625" style="53"/>
    <col min="9217" max="9217" width="8.5703125" style="53" customWidth="1"/>
    <col min="9218" max="9218" width="12.28515625" style="53" customWidth="1"/>
    <col min="9219" max="9219" width="10.42578125" style="53" customWidth="1"/>
    <col min="9220" max="9220" width="8.5703125" style="53" customWidth="1"/>
    <col min="9221" max="9223" width="6.5703125" style="53" customWidth="1"/>
    <col min="9224" max="9224" width="14" style="53" customWidth="1"/>
    <col min="9225" max="9225" width="6.5703125" style="53" customWidth="1"/>
    <col min="9226" max="9226" width="14.140625" style="53" customWidth="1"/>
    <col min="9227" max="9227" width="6.5703125" style="53" customWidth="1"/>
    <col min="9228" max="9228" width="11.42578125" style="53" customWidth="1"/>
    <col min="9229" max="9229" width="6.5703125" style="53" customWidth="1"/>
    <col min="9230" max="9230" width="11" style="53" customWidth="1"/>
    <col min="9231" max="9231" width="9.140625" style="53"/>
    <col min="9232" max="9232" width="10.140625" style="53" customWidth="1"/>
    <col min="9233" max="9233" width="9.140625" style="53"/>
    <col min="9234" max="9234" width="11.5703125" style="53" customWidth="1"/>
    <col min="9235" max="9460" width="9.140625" style="53"/>
    <col min="9461" max="9461" width="14.140625" style="53" bestFit="1" customWidth="1"/>
    <col min="9462" max="9472" width="9.140625" style="53"/>
    <col min="9473" max="9473" width="8.5703125" style="53" customWidth="1"/>
    <col min="9474" max="9474" width="12.28515625" style="53" customWidth="1"/>
    <col min="9475" max="9475" width="10.42578125" style="53" customWidth="1"/>
    <col min="9476" max="9476" width="8.5703125" style="53" customWidth="1"/>
    <col min="9477" max="9479" width="6.5703125" style="53" customWidth="1"/>
    <col min="9480" max="9480" width="14" style="53" customWidth="1"/>
    <col min="9481" max="9481" width="6.5703125" style="53" customWidth="1"/>
    <col min="9482" max="9482" width="14.140625" style="53" customWidth="1"/>
    <col min="9483" max="9483" width="6.5703125" style="53" customWidth="1"/>
    <col min="9484" max="9484" width="11.42578125" style="53" customWidth="1"/>
    <col min="9485" max="9485" width="6.5703125" style="53" customWidth="1"/>
    <col min="9486" max="9486" width="11" style="53" customWidth="1"/>
    <col min="9487" max="9487" width="9.140625" style="53"/>
    <col min="9488" max="9488" width="10.140625" style="53" customWidth="1"/>
    <col min="9489" max="9489" width="9.140625" style="53"/>
    <col min="9490" max="9490" width="11.5703125" style="53" customWidth="1"/>
    <col min="9491" max="9716" width="9.140625" style="53"/>
    <col min="9717" max="9717" width="14.140625" style="53" bestFit="1" customWidth="1"/>
    <col min="9718" max="9728" width="9.140625" style="53"/>
    <col min="9729" max="9729" width="8.5703125" style="53" customWidth="1"/>
    <col min="9730" max="9730" width="12.28515625" style="53" customWidth="1"/>
    <col min="9731" max="9731" width="10.42578125" style="53" customWidth="1"/>
    <col min="9732" max="9732" width="8.5703125" style="53" customWidth="1"/>
    <col min="9733" max="9735" width="6.5703125" style="53" customWidth="1"/>
    <col min="9736" max="9736" width="14" style="53" customWidth="1"/>
    <col min="9737" max="9737" width="6.5703125" style="53" customWidth="1"/>
    <col min="9738" max="9738" width="14.140625" style="53" customWidth="1"/>
    <col min="9739" max="9739" width="6.5703125" style="53" customWidth="1"/>
    <col min="9740" max="9740" width="11.42578125" style="53" customWidth="1"/>
    <col min="9741" max="9741" width="6.5703125" style="53" customWidth="1"/>
    <col min="9742" max="9742" width="11" style="53" customWidth="1"/>
    <col min="9743" max="9743" width="9.140625" style="53"/>
    <col min="9744" max="9744" width="10.140625" style="53" customWidth="1"/>
    <col min="9745" max="9745" width="9.140625" style="53"/>
    <col min="9746" max="9746" width="11.5703125" style="53" customWidth="1"/>
    <col min="9747" max="9972" width="9.140625" style="53"/>
    <col min="9973" max="9973" width="14.140625" style="53" bestFit="1" customWidth="1"/>
    <col min="9974" max="9984" width="9.140625" style="53"/>
    <col min="9985" max="9985" width="8.5703125" style="53" customWidth="1"/>
    <col min="9986" max="9986" width="12.28515625" style="53" customWidth="1"/>
    <col min="9987" max="9987" width="10.42578125" style="53" customWidth="1"/>
    <col min="9988" max="9988" width="8.5703125" style="53" customWidth="1"/>
    <col min="9989" max="9991" width="6.5703125" style="53" customWidth="1"/>
    <col min="9992" max="9992" width="14" style="53" customWidth="1"/>
    <col min="9993" max="9993" width="6.5703125" style="53" customWidth="1"/>
    <col min="9994" max="9994" width="14.140625" style="53" customWidth="1"/>
    <col min="9995" max="9995" width="6.5703125" style="53" customWidth="1"/>
    <col min="9996" max="9996" width="11.42578125" style="53" customWidth="1"/>
    <col min="9997" max="9997" width="6.5703125" style="53" customWidth="1"/>
    <col min="9998" max="9998" width="11" style="53" customWidth="1"/>
    <col min="9999" max="9999" width="9.140625" style="53"/>
    <col min="10000" max="10000" width="10.140625" style="53" customWidth="1"/>
    <col min="10001" max="10001" width="9.140625" style="53"/>
    <col min="10002" max="10002" width="11.5703125" style="53" customWidth="1"/>
    <col min="10003" max="10228" width="9.140625" style="53"/>
    <col min="10229" max="10229" width="14.140625" style="53" bestFit="1" customWidth="1"/>
    <col min="10230" max="10240" width="9.140625" style="53"/>
    <col min="10241" max="10241" width="8.5703125" style="53" customWidth="1"/>
    <col min="10242" max="10242" width="12.28515625" style="53" customWidth="1"/>
    <col min="10243" max="10243" width="10.42578125" style="53" customWidth="1"/>
    <col min="10244" max="10244" width="8.5703125" style="53" customWidth="1"/>
    <col min="10245" max="10247" width="6.5703125" style="53" customWidth="1"/>
    <col min="10248" max="10248" width="14" style="53" customWidth="1"/>
    <col min="10249" max="10249" width="6.5703125" style="53" customWidth="1"/>
    <col min="10250" max="10250" width="14.140625" style="53" customWidth="1"/>
    <col min="10251" max="10251" width="6.5703125" style="53" customWidth="1"/>
    <col min="10252" max="10252" width="11.42578125" style="53" customWidth="1"/>
    <col min="10253" max="10253" width="6.5703125" style="53" customWidth="1"/>
    <col min="10254" max="10254" width="11" style="53" customWidth="1"/>
    <col min="10255" max="10255" width="9.140625" style="53"/>
    <col min="10256" max="10256" width="10.140625" style="53" customWidth="1"/>
    <col min="10257" max="10257" width="9.140625" style="53"/>
    <col min="10258" max="10258" width="11.5703125" style="53" customWidth="1"/>
    <col min="10259" max="10484" width="9.140625" style="53"/>
    <col min="10485" max="10485" width="14.140625" style="53" bestFit="1" customWidth="1"/>
    <col min="10486" max="10496" width="9.140625" style="53"/>
    <col min="10497" max="10497" width="8.5703125" style="53" customWidth="1"/>
    <col min="10498" max="10498" width="12.28515625" style="53" customWidth="1"/>
    <col min="10499" max="10499" width="10.42578125" style="53" customWidth="1"/>
    <col min="10500" max="10500" width="8.5703125" style="53" customWidth="1"/>
    <col min="10501" max="10503" width="6.5703125" style="53" customWidth="1"/>
    <col min="10504" max="10504" width="14" style="53" customWidth="1"/>
    <col min="10505" max="10505" width="6.5703125" style="53" customWidth="1"/>
    <col min="10506" max="10506" width="14.140625" style="53" customWidth="1"/>
    <col min="10507" max="10507" width="6.5703125" style="53" customWidth="1"/>
    <col min="10508" max="10508" width="11.42578125" style="53" customWidth="1"/>
    <col min="10509" max="10509" width="6.5703125" style="53" customWidth="1"/>
    <col min="10510" max="10510" width="11" style="53" customWidth="1"/>
    <col min="10511" max="10511" width="9.140625" style="53"/>
    <col min="10512" max="10512" width="10.140625" style="53" customWidth="1"/>
    <col min="10513" max="10513" width="9.140625" style="53"/>
    <col min="10514" max="10514" width="11.5703125" style="53" customWidth="1"/>
    <col min="10515" max="10740" width="9.140625" style="53"/>
    <col min="10741" max="10741" width="14.140625" style="53" bestFit="1" customWidth="1"/>
    <col min="10742" max="10752" width="9.140625" style="53"/>
    <col min="10753" max="10753" width="8.5703125" style="53" customWidth="1"/>
    <col min="10754" max="10754" width="12.28515625" style="53" customWidth="1"/>
    <col min="10755" max="10755" width="10.42578125" style="53" customWidth="1"/>
    <col min="10756" max="10756" width="8.5703125" style="53" customWidth="1"/>
    <col min="10757" max="10759" width="6.5703125" style="53" customWidth="1"/>
    <col min="10760" max="10760" width="14" style="53" customWidth="1"/>
    <col min="10761" max="10761" width="6.5703125" style="53" customWidth="1"/>
    <col min="10762" max="10762" width="14.140625" style="53" customWidth="1"/>
    <col min="10763" max="10763" width="6.5703125" style="53" customWidth="1"/>
    <col min="10764" max="10764" width="11.42578125" style="53" customWidth="1"/>
    <col min="10765" max="10765" width="6.5703125" style="53" customWidth="1"/>
    <col min="10766" max="10766" width="11" style="53" customWidth="1"/>
    <col min="10767" max="10767" width="9.140625" style="53"/>
    <col min="10768" max="10768" width="10.140625" style="53" customWidth="1"/>
    <col min="10769" max="10769" width="9.140625" style="53"/>
    <col min="10770" max="10770" width="11.5703125" style="53" customWidth="1"/>
    <col min="10771" max="10996" width="9.140625" style="53"/>
    <col min="10997" max="10997" width="14.140625" style="53" bestFit="1" customWidth="1"/>
    <col min="10998" max="11008" width="9.140625" style="53"/>
    <col min="11009" max="11009" width="8.5703125" style="53" customWidth="1"/>
    <col min="11010" max="11010" width="12.28515625" style="53" customWidth="1"/>
    <col min="11011" max="11011" width="10.42578125" style="53" customWidth="1"/>
    <col min="11012" max="11012" width="8.5703125" style="53" customWidth="1"/>
    <col min="11013" max="11015" width="6.5703125" style="53" customWidth="1"/>
    <col min="11016" max="11016" width="14" style="53" customWidth="1"/>
    <col min="11017" max="11017" width="6.5703125" style="53" customWidth="1"/>
    <col min="11018" max="11018" width="14.140625" style="53" customWidth="1"/>
    <col min="11019" max="11019" width="6.5703125" style="53" customWidth="1"/>
    <col min="11020" max="11020" width="11.42578125" style="53" customWidth="1"/>
    <col min="11021" max="11021" width="6.5703125" style="53" customWidth="1"/>
    <col min="11022" max="11022" width="11" style="53" customWidth="1"/>
    <col min="11023" max="11023" width="9.140625" style="53"/>
    <col min="11024" max="11024" width="10.140625" style="53" customWidth="1"/>
    <col min="11025" max="11025" width="9.140625" style="53"/>
    <col min="11026" max="11026" width="11.5703125" style="53" customWidth="1"/>
    <col min="11027" max="11252" width="9.140625" style="53"/>
    <col min="11253" max="11253" width="14.140625" style="53" bestFit="1" customWidth="1"/>
    <col min="11254" max="11264" width="9.140625" style="53"/>
    <col min="11265" max="11265" width="8.5703125" style="53" customWidth="1"/>
    <col min="11266" max="11266" width="12.28515625" style="53" customWidth="1"/>
    <col min="11267" max="11267" width="10.42578125" style="53" customWidth="1"/>
    <col min="11268" max="11268" width="8.5703125" style="53" customWidth="1"/>
    <col min="11269" max="11271" width="6.5703125" style="53" customWidth="1"/>
    <col min="11272" max="11272" width="14" style="53" customWidth="1"/>
    <col min="11273" max="11273" width="6.5703125" style="53" customWidth="1"/>
    <col min="11274" max="11274" width="14.140625" style="53" customWidth="1"/>
    <col min="11275" max="11275" width="6.5703125" style="53" customWidth="1"/>
    <col min="11276" max="11276" width="11.42578125" style="53" customWidth="1"/>
    <col min="11277" max="11277" width="6.5703125" style="53" customWidth="1"/>
    <col min="11278" max="11278" width="11" style="53" customWidth="1"/>
    <col min="11279" max="11279" width="9.140625" style="53"/>
    <col min="11280" max="11280" width="10.140625" style="53" customWidth="1"/>
    <col min="11281" max="11281" width="9.140625" style="53"/>
    <col min="11282" max="11282" width="11.5703125" style="53" customWidth="1"/>
    <col min="11283" max="11508" width="9.140625" style="53"/>
    <col min="11509" max="11509" width="14.140625" style="53" bestFit="1" customWidth="1"/>
    <col min="11510" max="11520" width="9.140625" style="53"/>
    <col min="11521" max="11521" width="8.5703125" style="53" customWidth="1"/>
    <col min="11522" max="11522" width="12.28515625" style="53" customWidth="1"/>
    <col min="11523" max="11523" width="10.42578125" style="53" customWidth="1"/>
    <col min="11524" max="11524" width="8.5703125" style="53" customWidth="1"/>
    <col min="11525" max="11527" width="6.5703125" style="53" customWidth="1"/>
    <col min="11528" max="11528" width="14" style="53" customWidth="1"/>
    <col min="11529" max="11529" width="6.5703125" style="53" customWidth="1"/>
    <col min="11530" max="11530" width="14.140625" style="53" customWidth="1"/>
    <col min="11531" max="11531" width="6.5703125" style="53" customWidth="1"/>
    <col min="11532" max="11532" width="11.42578125" style="53" customWidth="1"/>
    <col min="11533" max="11533" width="6.5703125" style="53" customWidth="1"/>
    <col min="11534" max="11534" width="11" style="53" customWidth="1"/>
    <col min="11535" max="11535" width="9.140625" style="53"/>
    <col min="11536" max="11536" width="10.140625" style="53" customWidth="1"/>
    <col min="11537" max="11537" width="9.140625" style="53"/>
    <col min="11538" max="11538" width="11.5703125" style="53" customWidth="1"/>
    <col min="11539" max="11764" width="9.140625" style="53"/>
    <col min="11765" max="11765" width="14.140625" style="53" bestFit="1" customWidth="1"/>
    <col min="11766" max="11776" width="9.140625" style="53"/>
    <col min="11777" max="11777" width="8.5703125" style="53" customWidth="1"/>
    <col min="11778" max="11778" width="12.28515625" style="53" customWidth="1"/>
    <col min="11779" max="11779" width="10.42578125" style="53" customWidth="1"/>
    <col min="11780" max="11780" width="8.5703125" style="53" customWidth="1"/>
    <col min="11781" max="11783" width="6.5703125" style="53" customWidth="1"/>
    <col min="11784" max="11784" width="14" style="53" customWidth="1"/>
    <col min="11785" max="11785" width="6.5703125" style="53" customWidth="1"/>
    <col min="11786" max="11786" width="14.140625" style="53" customWidth="1"/>
    <col min="11787" max="11787" width="6.5703125" style="53" customWidth="1"/>
    <col min="11788" max="11788" width="11.42578125" style="53" customWidth="1"/>
    <col min="11789" max="11789" width="6.5703125" style="53" customWidth="1"/>
    <col min="11790" max="11790" width="11" style="53" customWidth="1"/>
    <col min="11791" max="11791" width="9.140625" style="53"/>
    <col min="11792" max="11792" width="10.140625" style="53" customWidth="1"/>
    <col min="11793" max="11793" width="9.140625" style="53"/>
    <col min="11794" max="11794" width="11.5703125" style="53" customWidth="1"/>
    <col min="11795" max="12020" width="9.140625" style="53"/>
    <col min="12021" max="12021" width="14.140625" style="53" bestFit="1" customWidth="1"/>
    <col min="12022" max="12032" width="9.140625" style="53"/>
    <col min="12033" max="12033" width="8.5703125" style="53" customWidth="1"/>
    <col min="12034" max="12034" width="12.28515625" style="53" customWidth="1"/>
    <col min="12035" max="12035" width="10.42578125" style="53" customWidth="1"/>
    <col min="12036" max="12036" width="8.5703125" style="53" customWidth="1"/>
    <col min="12037" max="12039" width="6.5703125" style="53" customWidth="1"/>
    <col min="12040" max="12040" width="14" style="53" customWidth="1"/>
    <col min="12041" max="12041" width="6.5703125" style="53" customWidth="1"/>
    <col min="12042" max="12042" width="14.140625" style="53" customWidth="1"/>
    <col min="12043" max="12043" width="6.5703125" style="53" customWidth="1"/>
    <col min="12044" max="12044" width="11.42578125" style="53" customWidth="1"/>
    <col min="12045" max="12045" width="6.5703125" style="53" customWidth="1"/>
    <col min="12046" max="12046" width="11" style="53" customWidth="1"/>
    <col min="12047" max="12047" width="9.140625" style="53"/>
    <col min="12048" max="12048" width="10.140625" style="53" customWidth="1"/>
    <col min="12049" max="12049" width="9.140625" style="53"/>
    <col min="12050" max="12050" width="11.5703125" style="53" customWidth="1"/>
    <col min="12051" max="12276" width="9.140625" style="53"/>
    <col min="12277" max="12277" width="14.140625" style="53" bestFit="1" customWidth="1"/>
    <col min="12278" max="12288" width="9.140625" style="53"/>
    <col min="12289" max="12289" width="8.5703125" style="53" customWidth="1"/>
    <col min="12290" max="12290" width="12.28515625" style="53" customWidth="1"/>
    <col min="12291" max="12291" width="10.42578125" style="53" customWidth="1"/>
    <col min="12292" max="12292" width="8.5703125" style="53" customWidth="1"/>
    <col min="12293" max="12295" width="6.5703125" style="53" customWidth="1"/>
    <col min="12296" max="12296" width="14" style="53" customWidth="1"/>
    <col min="12297" max="12297" width="6.5703125" style="53" customWidth="1"/>
    <col min="12298" max="12298" width="14.140625" style="53" customWidth="1"/>
    <col min="12299" max="12299" width="6.5703125" style="53" customWidth="1"/>
    <col min="12300" max="12300" width="11.42578125" style="53" customWidth="1"/>
    <col min="12301" max="12301" width="6.5703125" style="53" customWidth="1"/>
    <col min="12302" max="12302" width="11" style="53" customWidth="1"/>
    <col min="12303" max="12303" width="9.140625" style="53"/>
    <col min="12304" max="12304" width="10.140625" style="53" customWidth="1"/>
    <col min="12305" max="12305" width="9.140625" style="53"/>
    <col min="12306" max="12306" width="11.5703125" style="53" customWidth="1"/>
    <col min="12307" max="12532" width="9.140625" style="53"/>
    <col min="12533" max="12533" width="14.140625" style="53" bestFit="1" customWidth="1"/>
    <col min="12534" max="12544" width="9.140625" style="53"/>
    <col min="12545" max="12545" width="8.5703125" style="53" customWidth="1"/>
    <col min="12546" max="12546" width="12.28515625" style="53" customWidth="1"/>
    <col min="12547" max="12547" width="10.42578125" style="53" customWidth="1"/>
    <col min="12548" max="12548" width="8.5703125" style="53" customWidth="1"/>
    <col min="12549" max="12551" width="6.5703125" style="53" customWidth="1"/>
    <col min="12552" max="12552" width="14" style="53" customWidth="1"/>
    <col min="12553" max="12553" width="6.5703125" style="53" customWidth="1"/>
    <col min="12554" max="12554" width="14.140625" style="53" customWidth="1"/>
    <col min="12555" max="12555" width="6.5703125" style="53" customWidth="1"/>
    <col min="12556" max="12556" width="11.42578125" style="53" customWidth="1"/>
    <col min="12557" max="12557" width="6.5703125" style="53" customWidth="1"/>
    <col min="12558" max="12558" width="11" style="53" customWidth="1"/>
    <col min="12559" max="12559" width="9.140625" style="53"/>
    <col min="12560" max="12560" width="10.140625" style="53" customWidth="1"/>
    <col min="12561" max="12561" width="9.140625" style="53"/>
    <col min="12562" max="12562" width="11.5703125" style="53" customWidth="1"/>
    <col min="12563" max="12788" width="9.140625" style="53"/>
    <col min="12789" max="12789" width="14.140625" style="53" bestFit="1" customWidth="1"/>
    <col min="12790" max="12800" width="9.140625" style="53"/>
    <col min="12801" max="12801" width="8.5703125" style="53" customWidth="1"/>
    <col min="12802" max="12802" width="12.28515625" style="53" customWidth="1"/>
    <col min="12803" max="12803" width="10.42578125" style="53" customWidth="1"/>
    <col min="12804" max="12804" width="8.5703125" style="53" customWidth="1"/>
    <col min="12805" max="12807" width="6.5703125" style="53" customWidth="1"/>
    <col min="12808" max="12808" width="14" style="53" customWidth="1"/>
    <col min="12809" max="12809" width="6.5703125" style="53" customWidth="1"/>
    <col min="12810" max="12810" width="14.140625" style="53" customWidth="1"/>
    <col min="12811" max="12811" width="6.5703125" style="53" customWidth="1"/>
    <col min="12812" max="12812" width="11.42578125" style="53" customWidth="1"/>
    <col min="12813" max="12813" width="6.5703125" style="53" customWidth="1"/>
    <col min="12814" max="12814" width="11" style="53" customWidth="1"/>
    <col min="12815" max="12815" width="9.140625" style="53"/>
    <col min="12816" max="12816" width="10.140625" style="53" customWidth="1"/>
    <col min="12817" max="12817" width="9.140625" style="53"/>
    <col min="12818" max="12818" width="11.5703125" style="53" customWidth="1"/>
    <col min="12819" max="13044" width="9.140625" style="53"/>
    <col min="13045" max="13045" width="14.140625" style="53" bestFit="1" customWidth="1"/>
    <col min="13046" max="13056" width="9.140625" style="53"/>
    <col min="13057" max="13057" width="8.5703125" style="53" customWidth="1"/>
    <col min="13058" max="13058" width="12.28515625" style="53" customWidth="1"/>
    <col min="13059" max="13059" width="10.42578125" style="53" customWidth="1"/>
    <col min="13060" max="13060" width="8.5703125" style="53" customWidth="1"/>
    <col min="13061" max="13063" width="6.5703125" style="53" customWidth="1"/>
    <col min="13064" max="13064" width="14" style="53" customWidth="1"/>
    <col min="13065" max="13065" width="6.5703125" style="53" customWidth="1"/>
    <col min="13066" max="13066" width="14.140625" style="53" customWidth="1"/>
    <col min="13067" max="13067" width="6.5703125" style="53" customWidth="1"/>
    <col min="13068" max="13068" width="11.42578125" style="53" customWidth="1"/>
    <col min="13069" max="13069" width="6.5703125" style="53" customWidth="1"/>
    <col min="13070" max="13070" width="11" style="53" customWidth="1"/>
    <col min="13071" max="13071" width="9.140625" style="53"/>
    <col min="13072" max="13072" width="10.140625" style="53" customWidth="1"/>
    <col min="13073" max="13073" width="9.140625" style="53"/>
    <col min="13074" max="13074" width="11.5703125" style="53" customWidth="1"/>
    <col min="13075" max="13300" width="9.140625" style="53"/>
    <col min="13301" max="13301" width="14.140625" style="53" bestFit="1" customWidth="1"/>
    <col min="13302" max="13312" width="9.140625" style="53"/>
    <col min="13313" max="13313" width="8.5703125" style="53" customWidth="1"/>
    <col min="13314" max="13314" width="12.28515625" style="53" customWidth="1"/>
    <col min="13315" max="13315" width="10.42578125" style="53" customWidth="1"/>
    <col min="13316" max="13316" width="8.5703125" style="53" customWidth="1"/>
    <col min="13317" max="13319" width="6.5703125" style="53" customWidth="1"/>
    <col min="13320" max="13320" width="14" style="53" customWidth="1"/>
    <col min="13321" max="13321" width="6.5703125" style="53" customWidth="1"/>
    <col min="13322" max="13322" width="14.140625" style="53" customWidth="1"/>
    <col min="13323" max="13323" width="6.5703125" style="53" customWidth="1"/>
    <col min="13324" max="13324" width="11.42578125" style="53" customWidth="1"/>
    <col min="13325" max="13325" width="6.5703125" style="53" customWidth="1"/>
    <col min="13326" max="13326" width="11" style="53" customWidth="1"/>
    <col min="13327" max="13327" width="9.140625" style="53"/>
    <col min="13328" max="13328" width="10.140625" style="53" customWidth="1"/>
    <col min="13329" max="13329" width="9.140625" style="53"/>
    <col min="13330" max="13330" width="11.5703125" style="53" customWidth="1"/>
    <col min="13331" max="13556" width="9.140625" style="53"/>
    <col min="13557" max="13557" width="14.140625" style="53" bestFit="1" customWidth="1"/>
    <col min="13558" max="13568" width="9.140625" style="53"/>
    <col min="13569" max="13569" width="8.5703125" style="53" customWidth="1"/>
    <col min="13570" max="13570" width="12.28515625" style="53" customWidth="1"/>
    <col min="13571" max="13571" width="10.42578125" style="53" customWidth="1"/>
    <col min="13572" max="13572" width="8.5703125" style="53" customWidth="1"/>
    <col min="13573" max="13575" width="6.5703125" style="53" customWidth="1"/>
    <col min="13576" max="13576" width="14" style="53" customWidth="1"/>
    <col min="13577" max="13577" width="6.5703125" style="53" customWidth="1"/>
    <col min="13578" max="13578" width="14.140625" style="53" customWidth="1"/>
    <col min="13579" max="13579" width="6.5703125" style="53" customWidth="1"/>
    <col min="13580" max="13580" width="11.42578125" style="53" customWidth="1"/>
    <col min="13581" max="13581" width="6.5703125" style="53" customWidth="1"/>
    <col min="13582" max="13582" width="11" style="53" customWidth="1"/>
    <col min="13583" max="13583" width="9.140625" style="53"/>
    <col min="13584" max="13584" width="10.140625" style="53" customWidth="1"/>
    <col min="13585" max="13585" width="9.140625" style="53"/>
    <col min="13586" max="13586" width="11.5703125" style="53" customWidth="1"/>
    <col min="13587" max="13812" width="9.140625" style="53"/>
    <col min="13813" max="13813" width="14.140625" style="53" bestFit="1" customWidth="1"/>
    <col min="13814" max="13824" width="9.140625" style="53"/>
    <col min="13825" max="13825" width="8.5703125" style="53" customWidth="1"/>
    <col min="13826" max="13826" width="12.28515625" style="53" customWidth="1"/>
    <col min="13827" max="13827" width="10.42578125" style="53" customWidth="1"/>
    <col min="13828" max="13828" width="8.5703125" style="53" customWidth="1"/>
    <col min="13829" max="13831" width="6.5703125" style="53" customWidth="1"/>
    <col min="13832" max="13832" width="14" style="53" customWidth="1"/>
    <col min="13833" max="13833" width="6.5703125" style="53" customWidth="1"/>
    <col min="13834" max="13834" width="14.140625" style="53" customWidth="1"/>
    <col min="13835" max="13835" width="6.5703125" style="53" customWidth="1"/>
    <col min="13836" max="13836" width="11.42578125" style="53" customWidth="1"/>
    <col min="13837" max="13837" width="6.5703125" style="53" customWidth="1"/>
    <col min="13838" max="13838" width="11" style="53" customWidth="1"/>
    <col min="13839" max="13839" width="9.140625" style="53"/>
    <col min="13840" max="13840" width="10.140625" style="53" customWidth="1"/>
    <col min="13841" max="13841" width="9.140625" style="53"/>
    <col min="13842" max="13842" width="11.5703125" style="53" customWidth="1"/>
    <col min="13843" max="14068" width="9.140625" style="53"/>
    <col min="14069" max="14069" width="14.140625" style="53" bestFit="1" customWidth="1"/>
    <col min="14070" max="14080" width="9.140625" style="53"/>
    <col min="14081" max="14081" width="8.5703125" style="53" customWidth="1"/>
    <col min="14082" max="14082" width="12.28515625" style="53" customWidth="1"/>
    <col min="14083" max="14083" width="10.42578125" style="53" customWidth="1"/>
    <col min="14084" max="14084" width="8.5703125" style="53" customWidth="1"/>
    <col min="14085" max="14087" width="6.5703125" style="53" customWidth="1"/>
    <col min="14088" max="14088" width="14" style="53" customWidth="1"/>
    <col min="14089" max="14089" width="6.5703125" style="53" customWidth="1"/>
    <col min="14090" max="14090" width="14.140625" style="53" customWidth="1"/>
    <col min="14091" max="14091" width="6.5703125" style="53" customWidth="1"/>
    <col min="14092" max="14092" width="11.42578125" style="53" customWidth="1"/>
    <col min="14093" max="14093" width="6.5703125" style="53" customWidth="1"/>
    <col min="14094" max="14094" width="11" style="53" customWidth="1"/>
    <col min="14095" max="14095" width="9.140625" style="53"/>
    <col min="14096" max="14096" width="10.140625" style="53" customWidth="1"/>
    <col min="14097" max="14097" width="9.140625" style="53"/>
    <col min="14098" max="14098" width="11.5703125" style="53" customWidth="1"/>
    <col min="14099" max="14324" width="9.140625" style="53"/>
    <col min="14325" max="14325" width="14.140625" style="53" bestFit="1" customWidth="1"/>
    <col min="14326" max="14336" width="9.140625" style="53"/>
    <col min="14337" max="14337" width="8.5703125" style="53" customWidth="1"/>
    <col min="14338" max="14338" width="12.28515625" style="53" customWidth="1"/>
    <col min="14339" max="14339" width="10.42578125" style="53" customWidth="1"/>
    <col min="14340" max="14340" width="8.5703125" style="53" customWidth="1"/>
    <col min="14341" max="14343" width="6.5703125" style="53" customWidth="1"/>
    <col min="14344" max="14344" width="14" style="53" customWidth="1"/>
    <col min="14345" max="14345" width="6.5703125" style="53" customWidth="1"/>
    <col min="14346" max="14346" width="14.140625" style="53" customWidth="1"/>
    <col min="14347" max="14347" width="6.5703125" style="53" customWidth="1"/>
    <col min="14348" max="14348" width="11.42578125" style="53" customWidth="1"/>
    <col min="14349" max="14349" width="6.5703125" style="53" customWidth="1"/>
    <col min="14350" max="14350" width="11" style="53" customWidth="1"/>
    <col min="14351" max="14351" width="9.140625" style="53"/>
    <col min="14352" max="14352" width="10.140625" style="53" customWidth="1"/>
    <col min="14353" max="14353" width="9.140625" style="53"/>
    <col min="14354" max="14354" width="11.5703125" style="53" customWidth="1"/>
    <col min="14355" max="14580" width="9.140625" style="53"/>
    <col min="14581" max="14581" width="14.140625" style="53" bestFit="1" customWidth="1"/>
    <col min="14582" max="14592" width="9.140625" style="53"/>
    <col min="14593" max="14593" width="8.5703125" style="53" customWidth="1"/>
    <col min="14594" max="14594" width="12.28515625" style="53" customWidth="1"/>
    <col min="14595" max="14595" width="10.42578125" style="53" customWidth="1"/>
    <col min="14596" max="14596" width="8.5703125" style="53" customWidth="1"/>
    <col min="14597" max="14599" width="6.5703125" style="53" customWidth="1"/>
    <col min="14600" max="14600" width="14" style="53" customWidth="1"/>
    <col min="14601" max="14601" width="6.5703125" style="53" customWidth="1"/>
    <col min="14602" max="14602" width="14.140625" style="53" customWidth="1"/>
    <col min="14603" max="14603" width="6.5703125" style="53" customWidth="1"/>
    <col min="14604" max="14604" width="11.42578125" style="53" customWidth="1"/>
    <col min="14605" max="14605" width="6.5703125" style="53" customWidth="1"/>
    <col min="14606" max="14606" width="11" style="53" customWidth="1"/>
    <col min="14607" max="14607" width="9.140625" style="53"/>
    <col min="14608" max="14608" width="10.140625" style="53" customWidth="1"/>
    <col min="14609" max="14609" width="9.140625" style="53"/>
    <col min="14610" max="14610" width="11.5703125" style="53" customWidth="1"/>
    <col min="14611" max="14836" width="9.140625" style="53"/>
    <col min="14837" max="14837" width="14.140625" style="53" bestFit="1" customWidth="1"/>
    <col min="14838" max="14848" width="9.140625" style="53"/>
    <col min="14849" max="14849" width="8.5703125" style="53" customWidth="1"/>
    <col min="14850" max="14850" width="12.28515625" style="53" customWidth="1"/>
    <col min="14851" max="14851" width="10.42578125" style="53" customWidth="1"/>
    <col min="14852" max="14852" width="8.5703125" style="53" customWidth="1"/>
    <col min="14853" max="14855" width="6.5703125" style="53" customWidth="1"/>
    <col min="14856" max="14856" width="14" style="53" customWidth="1"/>
    <col min="14857" max="14857" width="6.5703125" style="53" customWidth="1"/>
    <col min="14858" max="14858" width="14.140625" style="53" customWidth="1"/>
    <col min="14859" max="14859" width="6.5703125" style="53" customWidth="1"/>
    <col min="14860" max="14860" width="11.42578125" style="53" customWidth="1"/>
    <col min="14861" max="14861" width="6.5703125" style="53" customWidth="1"/>
    <col min="14862" max="14862" width="11" style="53" customWidth="1"/>
    <col min="14863" max="14863" width="9.140625" style="53"/>
    <col min="14864" max="14864" width="10.140625" style="53" customWidth="1"/>
    <col min="14865" max="14865" width="9.140625" style="53"/>
    <col min="14866" max="14866" width="11.5703125" style="53" customWidth="1"/>
    <col min="14867" max="15092" width="9.140625" style="53"/>
    <col min="15093" max="15093" width="14.140625" style="53" bestFit="1" customWidth="1"/>
    <col min="15094" max="15104" width="9.140625" style="53"/>
    <col min="15105" max="15105" width="8.5703125" style="53" customWidth="1"/>
    <col min="15106" max="15106" width="12.28515625" style="53" customWidth="1"/>
    <col min="15107" max="15107" width="10.42578125" style="53" customWidth="1"/>
    <col min="15108" max="15108" width="8.5703125" style="53" customWidth="1"/>
    <col min="15109" max="15111" width="6.5703125" style="53" customWidth="1"/>
    <col min="15112" max="15112" width="14" style="53" customWidth="1"/>
    <col min="15113" max="15113" width="6.5703125" style="53" customWidth="1"/>
    <col min="15114" max="15114" width="14.140625" style="53" customWidth="1"/>
    <col min="15115" max="15115" width="6.5703125" style="53" customWidth="1"/>
    <col min="15116" max="15116" width="11.42578125" style="53" customWidth="1"/>
    <col min="15117" max="15117" width="6.5703125" style="53" customWidth="1"/>
    <col min="15118" max="15118" width="11" style="53" customWidth="1"/>
    <col min="15119" max="15119" width="9.140625" style="53"/>
    <col min="15120" max="15120" width="10.140625" style="53" customWidth="1"/>
    <col min="15121" max="15121" width="9.140625" style="53"/>
    <col min="15122" max="15122" width="11.5703125" style="53" customWidth="1"/>
    <col min="15123" max="15348" width="9.140625" style="53"/>
    <col min="15349" max="15349" width="14.140625" style="53" bestFit="1" customWidth="1"/>
    <col min="15350" max="15360" width="9.140625" style="53"/>
    <col min="15361" max="15361" width="8.5703125" style="53" customWidth="1"/>
    <col min="15362" max="15362" width="12.28515625" style="53" customWidth="1"/>
    <col min="15363" max="15363" width="10.42578125" style="53" customWidth="1"/>
    <col min="15364" max="15364" width="8.5703125" style="53" customWidth="1"/>
    <col min="15365" max="15367" width="6.5703125" style="53" customWidth="1"/>
    <col min="15368" max="15368" width="14" style="53" customWidth="1"/>
    <col min="15369" max="15369" width="6.5703125" style="53" customWidth="1"/>
    <col min="15370" max="15370" width="14.140625" style="53" customWidth="1"/>
    <col min="15371" max="15371" width="6.5703125" style="53" customWidth="1"/>
    <col min="15372" max="15372" width="11.42578125" style="53" customWidth="1"/>
    <col min="15373" max="15373" width="6.5703125" style="53" customWidth="1"/>
    <col min="15374" max="15374" width="11" style="53" customWidth="1"/>
    <col min="15375" max="15375" width="9.140625" style="53"/>
    <col min="15376" max="15376" width="10.140625" style="53" customWidth="1"/>
    <col min="15377" max="15377" width="9.140625" style="53"/>
    <col min="15378" max="15378" width="11.5703125" style="53" customWidth="1"/>
    <col min="15379" max="15604" width="9.140625" style="53"/>
    <col min="15605" max="15605" width="14.140625" style="53" bestFit="1" customWidth="1"/>
    <col min="15606" max="15616" width="9.140625" style="53"/>
    <col min="15617" max="15617" width="8.5703125" style="53" customWidth="1"/>
    <col min="15618" max="15618" width="12.28515625" style="53" customWidth="1"/>
    <col min="15619" max="15619" width="10.42578125" style="53" customWidth="1"/>
    <col min="15620" max="15620" width="8.5703125" style="53" customWidth="1"/>
    <col min="15621" max="15623" width="6.5703125" style="53" customWidth="1"/>
    <col min="15624" max="15624" width="14" style="53" customWidth="1"/>
    <col min="15625" max="15625" width="6.5703125" style="53" customWidth="1"/>
    <col min="15626" max="15626" width="14.140625" style="53" customWidth="1"/>
    <col min="15627" max="15627" width="6.5703125" style="53" customWidth="1"/>
    <col min="15628" max="15628" width="11.42578125" style="53" customWidth="1"/>
    <col min="15629" max="15629" width="6.5703125" style="53" customWidth="1"/>
    <col min="15630" max="15630" width="11" style="53" customWidth="1"/>
    <col min="15631" max="15631" width="9.140625" style="53"/>
    <col min="15632" max="15632" width="10.140625" style="53" customWidth="1"/>
    <col min="15633" max="15633" width="9.140625" style="53"/>
    <col min="15634" max="15634" width="11.5703125" style="53" customWidth="1"/>
    <col min="15635" max="15860" width="9.140625" style="53"/>
    <col min="15861" max="15861" width="14.140625" style="53" bestFit="1" customWidth="1"/>
    <col min="15862" max="15872" width="9.140625" style="53"/>
    <col min="15873" max="15873" width="8.5703125" style="53" customWidth="1"/>
    <col min="15874" max="15874" width="12.28515625" style="53" customWidth="1"/>
    <col min="15875" max="15875" width="10.42578125" style="53" customWidth="1"/>
    <col min="15876" max="15876" width="8.5703125" style="53" customWidth="1"/>
    <col min="15877" max="15879" width="6.5703125" style="53" customWidth="1"/>
    <col min="15880" max="15880" width="14" style="53" customWidth="1"/>
    <col min="15881" max="15881" width="6.5703125" style="53" customWidth="1"/>
    <col min="15882" max="15882" width="14.140625" style="53" customWidth="1"/>
    <col min="15883" max="15883" width="6.5703125" style="53" customWidth="1"/>
    <col min="15884" max="15884" width="11.42578125" style="53" customWidth="1"/>
    <col min="15885" max="15885" width="6.5703125" style="53" customWidth="1"/>
    <col min="15886" max="15886" width="11" style="53" customWidth="1"/>
    <col min="15887" max="15887" width="9.140625" style="53"/>
    <col min="15888" max="15888" width="10.140625" style="53" customWidth="1"/>
    <col min="15889" max="15889" width="9.140625" style="53"/>
    <col min="15890" max="15890" width="11.5703125" style="53" customWidth="1"/>
    <col min="15891" max="16116" width="9.140625" style="53"/>
    <col min="16117" max="16117" width="14.140625" style="53" bestFit="1" customWidth="1"/>
    <col min="16118" max="16128" width="9.140625" style="53"/>
    <col min="16129" max="16129" width="8.5703125" style="53" customWidth="1"/>
    <col min="16130" max="16130" width="12.28515625" style="53" customWidth="1"/>
    <col min="16131" max="16131" width="10.42578125" style="53" customWidth="1"/>
    <col min="16132" max="16132" width="8.5703125" style="53" customWidth="1"/>
    <col min="16133" max="16135" width="6.5703125" style="53" customWidth="1"/>
    <col min="16136" max="16136" width="14" style="53" customWidth="1"/>
    <col min="16137" max="16137" width="6.5703125" style="53" customWidth="1"/>
    <col min="16138" max="16138" width="14.140625" style="53" customWidth="1"/>
    <col min="16139" max="16139" width="6.5703125" style="53" customWidth="1"/>
    <col min="16140" max="16140" width="11.42578125" style="53" customWidth="1"/>
    <col min="16141" max="16141" width="6.5703125" style="53" customWidth="1"/>
    <col min="16142" max="16142" width="11" style="53" customWidth="1"/>
    <col min="16143" max="16143" width="9.140625" style="53"/>
    <col min="16144" max="16144" width="10.140625" style="53" customWidth="1"/>
    <col min="16145" max="16145" width="9.140625" style="53"/>
    <col min="16146" max="16146" width="11.5703125" style="53" customWidth="1"/>
    <col min="16147" max="16372" width="9.140625" style="53"/>
    <col min="16373" max="16373" width="14.140625" style="53" bestFit="1" customWidth="1"/>
    <col min="16374" max="16384" width="9.140625" style="53"/>
  </cols>
  <sheetData>
    <row r="1" spans="1:23" ht="18" customHeight="1" thickBot="1">
      <c r="A1" s="413" t="s">
        <v>536</v>
      </c>
      <c r="B1" s="413"/>
      <c r="C1" s="413"/>
      <c r="D1" s="413"/>
      <c r="E1" s="413"/>
      <c r="F1" s="413"/>
      <c r="G1" s="413"/>
      <c r="H1" s="413"/>
      <c r="I1" s="413"/>
      <c r="J1" s="413"/>
      <c r="K1" s="413"/>
      <c r="L1" s="413"/>
      <c r="M1" s="413"/>
      <c r="N1" s="413"/>
    </row>
    <row r="2" spans="1:23" ht="26.25" customHeight="1">
      <c r="A2" s="54"/>
      <c r="B2" s="54"/>
      <c r="C2" s="54"/>
      <c r="D2" s="54"/>
      <c r="E2" s="54"/>
      <c r="F2" s="54"/>
      <c r="G2" s="54"/>
      <c r="H2" s="54"/>
      <c r="I2" s="54"/>
      <c r="J2" s="54"/>
      <c r="K2" s="54"/>
      <c r="L2" s="54"/>
      <c r="M2" s="54"/>
      <c r="N2" s="54"/>
      <c r="O2" s="55"/>
      <c r="P2" s="55"/>
      <c r="Q2" s="55"/>
      <c r="R2" s="55"/>
      <c r="S2" s="55"/>
      <c r="T2" s="55"/>
      <c r="U2" s="55"/>
      <c r="V2" s="55"/>
      <c r="W2" s="55"/>
    </row>
    <row r="3" spans="1:23" s="55" customFormat="1" ht="37.5" customHeight="1">
      <c r="A3" s="414" t="s">
        <v>81</v>
      </c>
      <c r="B3" s="415"/>
      <c r="C3" s="415"/>
      <c r="D3" s="416"/>
      <c r="E3" s="417" t="s">
        <v>436</v>
      </c>
      <c r="F3" s="418"/>
      <c r="G3" s="418"/>
      <c r="H3" s="419"/>
      <c r="I3" s="747" t="s">
        <v>426</v>
      </c>
      <c r="J3" s="420"/>
      <c r="K3" s="420"/>
      <c r="L3" s="420"/>
      <c r="M3" s="420"/>
      <c r="N3" s="420"/>
    </row>
    <row r="4" spans="1:23" s="55" customFormat="1" ht="12.75" customHeight="1">
      <c r="A4" s="421" t="s">
        <v>83</v>
      </c>
      <c r="B4" s="422"/>
      <c r="C4" s="422"/>
      <c r="D4" s="423"/>
      <c r="E4" s="427" t="s">
        <v>437</v>
      </c>
      <c r="F4" s="428"/>
      <c r="G4" s="428"/>
      <c r="H4" s="428"/>
      <c r="I4" s="768" t="s">
        <v>438</v>
      </c>
      <c r="J4" s="430"/>
      <c r="K4" s="430"/>
      <c r="L4" s="748"/>
      <c r="M4" s="748"/>
      <c r="N4" s="749"/>
    </row>
    <row r="5" spans="1:23" s="55" customFormat="1" ht="21.75" customHeight="1">
      <c r="A5" s="424"/>
      <c r="B5" s="425"/>
      <c r="C5" s="425"/>
      <c r="D5" s="426"/>
      <c r="E5" s="428"/>
      <c r="F5" s="428"/>
      <c r="G5" s="428"/>
      <c r="H5" s="428"/>
      <c r="I5" s="750"/>
      <c r="J5" s="751"/>
      <c r="K5" s="751"/>
      <c r="L5" s="751"/>
      <c r="M5" s="751"/>
      <c r="N5" s="752"/>
    </row>
    <row r="6" spans="1:23" s="55" customFormat="1" ht="21.75" customHeight="1">
      <c r="A6" s="400" t="s">
        <v>3</v>
      </c>
      <c r="B6" s="401"/>
      <c r="C6" s="401"/>
      <c r="D6" s="402"/>
      <c r="E6" s="406" t="s">
        <v>405</v>
      </c>
      <c r="F6" s="406"/>
      <c r="G6" s="406"/>
      <c r="H6" s="407"/>
      <c r="I6" s="743" t="s">
        <v>4</v>
      </c>
      <c r="J6" s="743"/>
      <c r="K6" s="743"/>
      <c r="L6" s="743"/>
      <c r="M6" s="743"/>
      <c r="N6" s="743"/>
    </row>
    <row r="7" spans="1:23" s="55" customFormat="1" ht="27" customHeight="1">
      <c r="A7" s="403"/>
      <c r="B7" s="404"/>
      <c r="C7" s="404"/>
      <c r="D7" s="405"/>
      <c r="E7" s="408"/>
      <c r="F7" s="408"/>
      <c r="G7" s="408"/>
      <c r="H7" s="409"/>
      <c r="I7" s="744">
        <v>2023</v>
      </c>
      <c r="J7" s="745"/>
      <c r="K7" s="746">
        <v>2024</v>
      </c>
      <c r="L7" s="746"/>
      <c r="M7" s="746">
        <v>2025</v>
      </c>
      <c r="N7" s="746"/>
    </row>
    <row r="8" spans="1:23" s="55" customFormat="1" ht="31.5" customHeight="1">
      <c r="A8" s="462" t="s">
        <v>5</v>
      </c>
      <c r="B8" s="463"/>
      <c r="C8" s="463"/>
      <c r="D8" s="464"/>
      <c r="E8" s="465"/>
      <c r="F8" s="465"/>
      <c r="G8" s="465"/>
      <c r="H8" s="466"/>
      <c r="I8" s="753" t="s">
        <v>57</v>
      </c>
      <c r="J8" s="754"/>
      <c r="K8" s="755"/>
      <c r="L8" s="755"/>
      <c r="M8" s="755"/>
      <c r="N8" s="755"/>
    </row>
    <row r="9" spans="1:23" ht="38.25" customHeight="1">
      <c r="A9" s="436" t="s">
        <v>6</v>
      </c>
      <c r="B9" s="437"/>
      <c r="C9" s="438" t="s">
        <v>439</v>
      </c>
      <c r="D9" s="470"/>
      <c r="E9" s="470"/>
      <c r="F9" s="470"/>
      <c r="G9" s="470"/>
      <c r="H9" s="470"/>
      <c r="I9" s="470"/>
      <c r="J9" s="470"/>
      <c r="K9" s="470"/>
      <c r="L9" s="470"/>
      <c r="M9" s="470"/>
      <c r="N9" s="471"/>
    </row>
    <row r="10" spans="1:23" ht="38.25" hidden="1" customHeight="1">
      <c r="A10" s="436"/>
      <c r="B10" s="437"/>
      <c r="C10" s="438"/>
      <c r="D10" s="439"/>
      <c r="E10" s="439"/>
      <c r="F10" s="439"/>
      <c r="G10" s="439"/>
      <c r="H10" s="439"/>
      <c r="I10" s="439"/>
      <c r="J10" s="439"/>
      <c r="K10" s="439"/>
      <c r="L10" s="439"/>
      <c r="M10" s="439"/>
      <c r="N10" s="440"/>
    </row>
    <row r="11" spans="1:23" ht="19.5" customHeight="1">
      <c r="A11" s="441" t="s">
        <v>7</v>
      </c>
      <c r="B11" s="442"/>
      <c r="C11" s="447" t="s">
        <v>609</v>
      </c>
      <c r="D11" s="448"/>
      <c r="E11" s="448"/>
      <c r="F11" s="448"/>
      <c r="G11" s="448"/>
      <c r="H11" s="448"/>
      <c r="I11" s="448"/>
      <c r="J11" s="448"/>
      <c r="K11" s="448"/>
      <c r="L11" s="448"/>
      <c r="M11" s="448"/>
      <c r="N11" s="449"/>
    </row>
    <row r="12" spans="1:23" ht="19.5" customHeight="1">
      <c r="A12" s="443"/>
      <c r="B12" s="444"/>
      <c r="C12" s="450"/>
      <c r="D12" s="451"/>
      <c r="E12" s="451"/>
      <c r="F12" s="451"/>
      <c r="G12" s="451"/>
      <c r="H12" s="451"/>
      <c r="I12" s="451"/>
      <c r="J12" s="451"/>
      <c r="K12" s="451"/>
      <c r="L12" s="451"/>
      <c r="M12" s="451"/>
      <c r="N12" s="452"/>
    </row>
    <row r="13" spans="1:23" ht="22.5" customHeight="1">
      <c r="A13" s="443"/>
      <c r="B13" s="444"/>
      <c r="C13" s="450"/>
      <c r="D13" s="451"/>
      <c r="E13" s="451"/>
      <c r="F13" s="451"/>
      <c r="G13" s="451"/>
      <c r="H13" s="451"/>
      <c r="I13" s="451"/>
      <c r="J13" s="451"/>
      <c r="K13" s="451"/>
      <c r="L13" s="451"/>
      <c r="M13" s="451"/>
      <c r="N13" s="452"/>
    </row>
    <row r="14" spans="1:23" ht="81.75" customHeight="1">
      <c r="A14" s="443"/>
      <c r="B14" s="444"/>
      <c r="C14" s="450"/>
      <c r="D14" s="451"/>
      <c r="E14" s="451"/>
      <c r="F14" s="451"/>
      <c r="G14" s="451"/>
      <c r="H14" s="451"/>
      <c r="I14" s="451"/>
      <c r="J14" s="451"/>
      <c r="K14" s="451"/>
      <c r="L14" s="451"/>
      <c r="M14" s="451"/>
      <c r="N14" s="452"/>
    </row>
    <row r="15" spans="1:23" ht="18.75" hidden="1" customHeight="1">
      <c r="A15" s="443"/>
      <c r="B15" s="444"/>
      <c r="C15" s="450"/>
      <c r="D15" s="451"/>
      <c r="E15" s="451"/>
      <c r="F15" s="451"/>
      <c r="G15" s="451"/>
      <c r="H15" s="451"/>
      <c r="I15" s="451"/>
      <c r="J15" s="451"/>
      <c r="K15" s="451"/>
      <c r="L15" s="451"/>
      <c r="M15" s="451"/>
      <c r="N15" s="452"/>
    </row>
    <row r="16" spans="1:23" ht="16.5" hidden="1" customHeight="1">
      <c r="A16" s="443"/>
      <c r="B16" s="444"/>
      <c r="C16" s="450"/>
      <c r="D16" s="451"/>
      <c r="E16" s="451"/>
      <c r="F16" s="451"/>
      <c r="G16" s="451"/>
      <c r="H16" s="451"/>
      <c r="I16" s="451"/>
      <c r="J16" s="451"/>
      <c r="K16" s="451"/>
      <c r="L16" s="451"/>
      <c r="M16" s="451"/>
      <c r="N16" s="452"/>
    </row>
    <row r="17" spans="1:29" ht="23.25" hidden="1" customHeight="1">
      <c r="A17" s="443"/>
      <c r="B17" s="444"/>
      <c r="C17" s="450"/>
      <c r="D17" s="451"/>
      <c r="E17" s="451"/>
      <c r="F17" s="451"/>
      <c r="G17" s="451"/>
      <c r="H17" s="451"/>
      <c r="I17" s="451"/>
      <c r="J17" s="451"/>
      <c r="K17" s="451"/>
      <c r="L17" s="451"/>
      <c r="M17" s="451"/>
      <c r="N17" s="452"/>
    </row>
    <row r="18" spans="1:29" ht="20.25" hidden="1" customHeight="1">
      <c r="A18" s="443"/>
      <c r="B18" s="444"/>
      <c r="C18" s="450"/>
      <c r="D18" s="451"/>
      <c r="E18" s="451"/>
      <c r="F18" s="451"/>
      <c r="G18" s="451"/>
      <c r="H18" s="451"/>
      <c r="I18" s="451"/>
      <c r="J18" s="451"/>
      <c r="K18" s="451"/>
      <c r="L18" s="451"/>
      <c r="M18" s="451"/>
      <c r="N18" s="452"/>
    </row>
    <row r="19" spans="1:29" ht="13.5" hidden="1" customHeight="1">
      <c r="A19" s="443"/>
      <c r="B19" s="444"/>
      <c r="C19" s="450"/>
      <c r="D19" s="451"/>
      <c r="E19" s="451"/>
      <c r="F19" s="451"/>
      <c r="G19" s="451"/>
      <c r="H19" s="451"/>
      <c r="I19" s="451"/>
      <c r="J19" s="451"/>
      <c r="K19" s="451"/>
      <c r="L19" s="451"/>
      <c r="M19" s="451"/>
      <c r="N19" s="452"/>
    </row>
    <row r="20" spans="1:29" ht="13.5" hidden="1" customHeight="1">
      <c r="A20" s="443"/>
      <c r="B20" s="444"/>
      <c r="C20" s="450"/>
      <c r="D20" s="451"/>
      <c r="E20" s="451"/>
      <c r="F20" s="451"/>
      <c r="G20" s="451"/>
      <c r="H20" s="451"/>
      <c r="I20" s="451"/>
      <c r="J20" s="451"/>
      <c r="K20" s="451"/>
      <c r="L20" s="451"/>
      <c r="M20" s="451"/>
      <c r="N20" s="452"/>
    </row>
    <row r="21" spans="1:29" ht="13.5" hidden="1" customHeight="1">
      <c r="A21" s="443"/>
      <c r="B21" s="444"/>
      <c r="C21" s="450"/>
      <c r="D21" s="451"/>
      <c r="E21" s="451"/>
      <c r="F21" s="451"/>
      <c r="G21" s="451"/>
      <c r="H21" s="451"/>
      <c r="I21" s="451"/>
      <c r="J21" s="451"/>
      <c r="K21" s="451"/>
      <c r="L21" s="451"/>
      <c r="M21" s="451"/>
      <c r="N21" s="452"/>
    </row>
    <row r="22" spans="1:29" ht="13.5" hidden="1" customHeight="1">
      <c r="A22" s="443"/>
      <c r="B22" s="444"/>
      <c r="C22" s="450"/>
      <c r="D22" s="451"/>
      <c r="E22" s="451"/>
      <c r="F22" s="451"/>
      <c r="G22" s="451"/>
      <c r="H22" s="451"/>
      <c r="I22" s="451"/>
      <c r="J22" s="451"/>
      <c r="K22" s="451"/>
      <c r="L22" s="451"/>
      <c r="M22" s="451"/>
      <c r="N22" s="452"/>
    </row>
    <row r="23" spans="1:29" ht="13.5" hidden="1" customHeight="1">
      <c r="A23" s="445"/>
      <c r="B23" s="446"/>
      <c r="C23" s="453"/>
      <c r="D23" s="454"/>
      <c r="E23" s="454"/>
      <c r="F23" s="454"/>
      <c r="G23" s="454"/>
      <c r="H23" s="454"/>
      <c r="I23" s="454"/>
      <c r="J23" s="454"/>
      <c r="K23" s="454"/>
      <c r="L23" s="454"/>
      <c r="M23" s="454"/>
      <c r="N23" s="455"/>
    </row>
    <row r="24" spans="1:29" ht="18.75" customHeight="1">
      <c r="A24" s="456" t="s">
        <v>8</v>
      </c>
      <c r="B24" s="457"/>
      <c r="C24" s="457"/>
      <c r="D24" s="457"/>
      <c r="E24" s="457"/>
      <c r="F24" s="457"/>
      <c r="G24" s="457"/>
      <c r="H24" s="457"/>
      <c r="I24" s="457"/>
      <c r="J24" s="457"/>
      <c r="K24" s="457"/>
      <c r="L24" s="457"/>
      <c r="M24" s="457"/>
      <c r="N24" s="458"/>
      <c r="R24" s="129"/>
      <c r="S24" s="129"/>
      <c r="T24" s="129"/>
      <c r="U24" s="129"/>
      <c r="V24" s="129"/>
      <c r="W24" s="129"/>
      <c r="X24" s="129"/>
      <c r="Y24" s="129"/>
      <c r="Z24" s="129"/>
      <c r="AA24" s="129"/>
      <c r="AB24" s="129"/>
      <c r="AC24" s="129"/>
    </row>
    <row r="25" spans="1:29" ht="39.75" customHeight="1">
      <c r="A25" s="57">
        <v>1</v>
      </c>
      <c r="B25" s="459" t="s">
        <v>440</v>
      </c>
      <c r="C25" s="460"/>
      <c r="D25" s="460"/>
      <c r="E25" s="460"/>
      <c r="F25" s="460"/>
      <c r="G25" s="461"/>
      <c r="H25" s="57">
        <v>6</v>
      </c>
      <c r="I25" s="459" t="s">
        <v>608</v>
      </c>
      <c r="J25" s="460"/>
      <c r="K25" s="460"/>
      <c r="L25" s="460"/>
      <c r="M25" s="460"/>
      <c r="N25" s="461"/>
      <c r="R25" s="129"/>
      <c r="S25" s="129"/>
      <c r="T25" s="129"/>
      <c r="U25" s="129"/>
      <c r="V25" s="129"/>
      <c r="W25" s="129"/>
      <c r="X25" s="129"/>
      <c r="Y25" s="129"/>
      <c r="Z25" s="129"/>
      <c r="AA25" s="129"/>
      <c r="AB25" s="129"/>
      <c r="AC25" s="129"/>
    </row>
    <row r="26" spans="1:29" ht="27" customHeight="1">
      <c r="A26" s="57">
        <v>2</v>
      </c>
      <c r="B26" s="459" t="s">
        <v>179</v>
      </c>
      <c r="C26" s="460"/>
      <c r="D26" s="460"/>
      <c r="E26" s="460"/>
      <c r="F26" s="460"/>
      <c r="G26" s="461"/>
      <c r="H26" s="57">
        <v>7</v>
      </c>
      <c r="I26" s="459"/>
      <c r="J26" s="460"/>
      <c r="K26" s="460"/>
      <c r="L26" s="460"/>
      <c r="M26" s="460"/>
      <c r="N26" s="461"/>
      <c r="R26" s="129"/>
      <c r="S26" s="129"/>
      <c r="T26" s="129"/>
      <c r="U26" s="129"/>
      <c r="V26" s="129"/>
      <c r="W26" s="129"/>
      <c r="X26" s="129"/>
      <c r="Y26" s="129"/>
      <c r="Z26" s="129"/>
      <c r="AA26" s="129"/>
      <c r="AB26" s="129"/>
      <c r="AC26" s="129"/>
    </row>
    <row r="27" spans="1:29" ht="26.25" customHeight="1">
      <c r="A27" s="57">
        <v>3</v>
      </c>
      <c r="B27" s="459" t="s">
        <v>441</v>
      </c>
      <c r="C27" s="460"/>
      <c r="D27" s="460"/>
      <c r="E27" s="460"/>
      <c r="F27" s="460"/>
      <c r="G27" s="461"/>
      <c r="H27" s="57">
        <v>8</v>
      </c>
      <c r="I27" s="459"/>
      <c r="J27" s="460"/>
      <c r="K27" s="460"/>
      <c r="L27" s="460"/>
      <c r="M27" s="460"/>
      <c r="N27" s="461"/>
      <c r="R27" s="129"/>
      <c r="S27" s="129"/>
      <c r="T27" s="129"/>
      <c r="U27" s="129"/>
      <c r="V27" s="129"/>
      <c r="W27" s="129"/>
      <c r="X27" s="129"/>
      <c r="Y27" s="129"/>
      <c r="Z27" s="129"/>
      <c r="AA27" s="129"/>
      <c r="AB27" s="129"/>
      <c r="AC27" s="129"/>
    </row>
    <row r="28" spans="1:29" ht="33.75" customHeight="1">
      <c r="A28" s="57">
        <v>4</v>
      </c>
      <c r="B28" s="459" t="s">
        <v>422</v>
      </c>
      <c r="C28" s="460"/>
      <c r="D28" s="460"/>
      <c r="E28" s="460"/>
      <c r="F28" s="460"/>
      <c r="G28" s="461"/>
      <c r="H28" s="57">
        <v>9</v>
      </c>
      <c r="I28" s="459"/>
      <c r="J28" s="460"/>
      <c r="K28" s="460"/>
      <c r="L28" s="460"/>
      <c r="M28" s="460"/>
      <c r="N28" s="461"/>
    </row>
    <row r="29" spans="1:29" ht="34.5" customHeight="1">
      <c r="A29" s="57">
        <v>5</v>
      </c>
      <c r="B29" s="459" t="s">
        <v>420</v>
      </c>
      <c r="C29" s="460"/>
      <c r="D29" s="460"/>
      <c r="E29" s="460"/>
      <c r="F29" s="460"/>
      <c r="G29" s="461"/>
      <c r="H29" s="57">
        <v>10</v>
      </c>
      <c r="I29" s="472"/>
      <c r="J29" s="472"/>
      <c r="K29" s="472"/>
      <c r="L29" s="472"/>
      <c r="M29" s="472"/>
      <c r="N29" s="472"/>
    </row>
    <row r="30" spans="1:29">
      <c r="A30" s="58" t="s">
        <v>9</v>
      </c>
      <c r="B30" s="59"/>
      <c r="C30" s="59"/>
      <c r="D30" s="59"/>
      <c r="E30" s="59"/>
      <c r="F30" s="59"/>
      <c r="G30" s="59"/>
      <c r="H30" s="59"/>
      <c r="I30" s="59"/>
      <c r="J30" s="59"/>
      <c r="K30" s="59"/>
      <c r="L30" s="59"/>
      <c r="M30" s="59"/>
      <c r="N30" s="60"/>
      <c r="O30" s="59"/>
      <c r="P30" s="59"/>
      <c r="Q30" s="59"/>
      <c r="R30" s="60"/>
    </row>
    <row r="31" spans="1:29">
      <c r="A31" s="473" t="s">
        <v>10</v>
      </c>
      <c r="B31" s="474"/>
      <c r="C31" s="474"/>
      <c r="D31" s="474"/>
      <c r="E31" s="474"/>
      <c r="F31" s="474"/>
      <c r="G31" s="474"/>
      <c r="H31" s="475"/>
      <c r="I31" s="456" t="s">
        <v>87</v>
      </c>
      <c r="J31" s="458"/>
      <c r="K31" s="476" t="s">
        <v>88</v>
      </c>
      <c r="L31" s="476"/>
      <c r="M31" s="476" t="s">
        <v>12</v>
      </c>
      <c r="N31" s="476"/>
      <c r="O31" s="476">
        <v>2024</v>
      </c>
      <c r="P31" s="476"/>
      <c r="Q31" s="476">
        <v>2025</v>
      </c>
      <c r="R31" s="476"/>
    </row>
    <row r="32" spans="1:29">
      <c r="A32" s="477" t="s">
        <v>442</v>
      </c>
      <c r="B32" s="478"/>
      <c r="C32" s="478"/>
      <c r="D32" s="478"/>
      <c r="E32" s="478"/>
      <c r="F32" s="478"/>
      <c r="G32" s="478"/>
      <c r="H32" s="479"/>
      <c r="I32" s="480" t="s">
        <v>610</v>
      </c>
      <c r="J32" s="480"/>
      <c r="K32" s="480" t="s">
        <v>610</v>
      </c>
      <c r="L32" s="480"/>
      <c r="M32" s="480"/>
      <c r="N32" s="480"/>
      <c r="O32" s="480"/>
      <c r="P32" s="480"/>
      <c r="Q32" s="480"/>
      <c r="R32" s="480"/>
    </row>
    <row r="33" spans="1:18">
      <c r="A33" s="477" t="s">
        <v>443</v>
      </c>
      <c r="B33" s="478"/>
      <c r="C33" s="478"/>
      <c r="D33" s="478"/>
      <c r="E33" s="478"/>
      <c r="F33" s="478"/>
      <c r="G33" s="478"/>
      <c r="H33" s="479"/>
      <c r="I33" s="480" t="s">
        <v>610</v>
      </c>
      <c r="J33" s="480"/>
      <c r="K33" s="480" t="s">
        <v>610</v>
      </c>
      <c r="L33" s="480"/>
      <c r="M33" s="480"/>
      <c r="N33" s="480"/>
      <c r="O33" s="480"/>
      <c r="P33" s="480"/>
      <c r="Q33" s="480"/>
      <c r="R33" s="480"/>
    </row>
    <row r="34" spans="1:18">
      <c r="A34" s="477"/>
      <c r="B34" s="478"/>
      <c r="C34" s="478"/>
      <c r="D34" s="478"/>
      <c r="E34" s="478"/>
      <c r="F34" s="478"/>
      <c r="G34" s="478"/>
      <c r="H34" s="479"/>
      <c r="I34" s="480"/>
      <c r="J34" s="480"/>
      <c r="K34" s="480"/>
      <c r="L34" s="480"/>
      <c r="M34" s="480"/>
      <c r="N34" s="480"/>
      <c r="O34" s="480"/>
      <c r="P34" s="480"/>
      <c r="Q34" s="480"/>
      <c r="R34" s="480"/>
    </row>
    <row r="35" spans="1:18" ht="37.5" customHeight="1">
      <c r="A35" s="477"/>
      <c r="B35" s="478"/>
      <c r="C35" s="478"/>
      <c r="D35" s="478"/>
      <c r="E35" s="478"/>
      <c r="F35" s="478"/>
      <c r="G35" s="478"/>
      <c r="H35" s="479"/>
      <c r="I35" s="553"/>
      <c r="J35" s="554"/>
      <c r="K35" s="480"/>
      <c r="L35" s="480"/>
      <c r="M35" s="480"/>
      <c r="N35" s="480"/>
      <c r="O35" s="480"/>
      <c r="P35" s="480"/>
      <c r="Q35" s="480"/>
      <c r="R35" s="480"/>
    </row>
    <row r="36" spans="1:18" ht="27.75" customHeight="1">
      <c r="A36" s="477"/>
      <c r="B36" s="478"/>
      <c r="C36" s="478"/>
      <c r="D36" s="478"/>
      <c r="E36" s="478"/>
      <c r="F36" s="478"/>
      <c r="G36" s="478"/>
      <c r="H36" s="479"/>
      <c r="I36" s="480"/>
      <c r="J36" s="480"/>
      <c r="K36" s="480"/>
      <c r="L36" s="480"/>
      <c r="M36" s="480"/>
      <c r="N36" s="480"/>
      <c r="O36" s="480"/>
      <c r="P36" s="480"/>
      <c r="Q36" s="480"/>
      <c r="R36" s="480"/>
    </row>
    <row r="37" spans="1:18">
      <c r="A37" s="477"/>
      <c r="B37" s="478"/>
      <c r="C37" s="478"/>
      <c r="D37" s="478"/>
      <c r="E37" s="478"/>
      <c r="F37" s="478"/>
      <c r="G37" s="478"/>
      <c r="H37" s="479"/>
      <c r="I37" s="480"/>
      <c r="J37" s="480"/>
      <c r="K37" s="555"/>
      <c r="L37" s="555"/>
      <c r="M37" s="555"/>
      <c r="N37" s="555"/>
      <c r="O37" s="480"/>
      <c r="P37" s="480"/>
      <c r="Q37" s="480"/>
      <c r="R37" s="480"/>
    </row>
    <row r="38" spans="1:18" s="61" customFormat="1">
      <c r="A38" s="477"/>
      <c r="B38" s="478"/>
      <c r="C38" s="478"/>
      <c r="D38" s="478"/>
      <c r="E38" s="478"/>
      <c r="F38" s="478"/>
      <c r="G38" s="478"/>
      <c r="H38" s="479"/>
      <c r="I38" s="480"/>
      <c r="J38" s="480"/>
      <c r="K38" s="555"/>
      <c r="L38" s="555"/>
      <c r="M38" s="555"/>
      <c r="N38" s="555"/>
      <c r="O38" s="480"/>
      <c r="P38" s="480"/>
      <c r="Q38" s="480"/>
      <c r="R38" s="480"/>
    </row>
    <row r="39" spans="1:18">
      <c r="A39" s="473" t="s">
        <v>13</v>
      </c>
      <c r="B39" s="474"/>
      <c r="C39" s="474"/>
      <c r="D39" s="474"/>
      <c r="E39" s="474"/>
      <c r="F39" s="474"/>
      <c r="G39" s="474"/>
      <c r="H39" s="475"/>
      <c r="I39" s="456" t="s">
        <v>87</v>
      </c>
      <c r="J39" s="458"/>
      <c r="K39" s="476" t="s">
        <v>88</v>
      </c>
      <c r="L39" s="476"/>
      <c r="M39" s="476" t="s">
        <v>12</v>
      </c>
      <c r="N39" s="476"/>
      <c r="O39" s="476">
        <v>2024</v>
      </c>
      <c r="P39" s="476"/>
      <c r="Q39" s="476">
        <v>2025</v>
      </c>
      <c r="R39" s="476"/>
    </row>
    <row r="40" spans="1:18" ht="15.75" customHeight="1">
      <c r="A40" s="477"/>
      <c r="B40" s="478"/>
      <c r="C40" s="478"/>
      <c r="D40" s="478"/>
      <c r="E40" s="478"/>
      <c r="F40" s="478"/>
      <c r="G40" s="478"/>
      <c r="H40" s="479"/>
      <c r="I40" s="481"/>
      <c r="J40" s="480"/>
      <c r="K40" s="481"/>
      <c r="L40" s="480"/>
      <c r="M40" s="480"/>
      <c r="N40" s="480"/>
      <c r="O40" s="481"/>
      <c r="P40" s="480"/>
      <c r="Q40" s="481"/>
      <c r="R40" s="480"/>
    </row>
    <row r="41" spans="1:18" ht="20.25" customHeight="1">
      <c r="A41" s="477"/>
      <c r="B41" s="478"/>
      <c r="C41" s="478"/>
      <c r="D41" s="478"/>
      <c r="E41" s="478"/>
      <c r="F41" s="478"/>
      <c r="G41" s="478"/>
      <c r="H41" s="479"/>
      <c r="I41" s="481"/>
      <c r="J41" s="480"/>
      <c r="K41" s="481"/>
      <c r="L41" s="480"/>
      <c r="M41" s="480"/>
      <c r="N41" s="480"/>
      <c r="O41" s="481"/>
      <c r="P41" s="480"/>
      <c r="Q41" s="481"/>
      <c r="R41" s="480"/>
    </row>
    <row r="42" spans="1:18">
      <c r="A42" s="477"/>
      <c r="B42" s="478"/>
      <c r="C42" s="478"/>
      <c r="D42" s="478"/>
      <c r="E42" s="478"/>
      <c r="F42" s="478"/>
      <c r="G42" s="478"/>
      <c r="H42" s="479"/>
      <c r="I42" s="481"/>
      <c r="J42" s="480"/>
      <c r="K42" s="481"/>
      <c r="L42" s="480"/>
      <c r="M42" s="480"/>
      <c r="N42" s="480"/>
      <c r="O42" s="481"/>
      <c r="P42" s="480"/>
      <c r="Q42" s="481"/>
      <c r="R42" s="480"/>
    </row>
    <row r="43" spans="1:18">
      <c r="A43" s="477"/>
      <c r="B43" s="478"/>
      <c r="C43" s="478"/>
      <c r="D43" s="478"/>
      <c r="E43" s="478"/>
      <c r="F43" s="478"/>
      <c r="G43" s="478"/>
      <c r="H43" s="479"/>
      <c r="I43" s="481"/>
      <c r="J43" s="480"/>
      <c r="K43" s="481"/>
      <c r="L43" s="480"/>
      <c r="M43" s="480"/>
      <c r="N43" s="480"/>
      <c r="O43" s="481"/>
      <c r="P43" s="480"/>
      <c r="Q43" s="481"/>
      <c r="R43" s="480"/>
    </row>
    <row r="44" spans="1:18" ht="26.25" customHeight="1">
      <c r="A44" s="477"/>
      <c r="B44" s="478"/>
      <c r="C44" s="478"/>
      <c r="D44" s="478"/>
      <c r="E44" s="478"/>
      <c r="F44" s="478"/>
      <c r="G44" s="478"/>
      <c r="H44" s="479"/>
      <c r="I44" s="481"/>
      <c r="J44" s="480"/>
      <c r="K44" s="481"/>
      <c r="L44" s="480"/>
      <c r="M44" s="480"/>
      <c r="N44" s="480"/>
      <c r="O44" s="481"/>
      <c r="P44" s="480"/>
      <c r="Q44" s="481"/>
      <c r="R44" s="480"/>
    </row>
    <row r="45" spans="1:18">
      <c r="A45" s="477"/>
      <c r="B45" s="478"/>
      <c r="C45" s="478"/>
      <c r="D45" s="478"/>
      <c r="E45" s="478"/>
      <c r="F45" s="478"/>
      <c r="G45" s="478"/>
      <c r="H45" s="479"/>
      <c r="I45" s="481"/>
      <c r="J45" s="480"/>
      <c r="K45" s="481"/>
      <c r="L45" s="480"/>
      <c r="M45" s="480"/>
      <c r="N45" s="480"/>
      <c r="O45" s="481"/>
      <c r="P45" s="480"/>
      <c r="Q45" s="481"/>
      <c r="R45" s="480"/>
    </row>
    <row r="46" spans="1:18" ht="24.75" customHeight="1">
      <c r="A46" s="477"/>
      <c r="B46" s="478"/>
      <c r="C46" s="478"/>
      <c r="D46" s="478"/>
      <c r="E46" s="478"/>
      <c r="F46" s="478"/>
      <c r="G46" s="478"/>
      <c r="H46" s="479"/>
      <c r="I46" s="481"/>
      <c r="J46" s="480"/>
      <c r="K46" s="481"/>
      <c r="L46" s="480"/>
      <c r="M46" s="480"/>
      <c r="N46" s="480"/>
      <c r="O46" s="481"/>
      <c r="P46" s="480"/>
      <c r="Q46" s="481"/>
      <c r="R46" s="480"/>
    </row>
    <row r="47" spans="1:18" ht="21.75" customHeight="1">
      <c r="A47" s="477"/>
      <c r="B47" s="478"/>
      <c r="C47" s="478"/>
      <c r="D47" s="478"/>
      <c r="E47" s="478"/>
      <c r="F47" s="478"/>
      <c r="G47" s="478"/>
      <c r="H47" s="479"/>
      <c r="I47" s="481"/>
      <c r="J47" s="480"/>
      <c r="K47" s="481"/>
      <c r="L47" s="480"/>
      <c r="M47" s="480"/>
      <c r="N47" s="480"/>
      <c r="O47" s="481"/>
      <c r="P47" s="480"/>
      <c r="Q47" s="481"/>
      <c r="R47" s="480"/>
    </row>
    <row r="48" spans="1:18">
      <c r="A48" s="473" t="s">
        <v>14</v>
      </c>
      <c r="B48" s="474"/>
      <c r="C48" s="474"/>
      <c r="D48" s="474"/>
      <c r="E48" s="474"/>
      <c r="F48" s="474"/>
      <c r="G48" s="474"/>
      <c r="H48" s="475"/>
      <c r="I48" s="456" t="s">
        <v>87</v>
      </c>
      <c r="J48" s="458"/>
      <c r="K48" s="476" t="s">
        <v>88</v>
      </c>
      <c r="L48" s="476"/>
      <c r="M48" s="476" t="s">
        <v>12</v>
      </c>
      <c r="N48" s="476"/>
      <c r="O48" s="476">
        <v>2024</v>
      </c>
      <c r="P48" s="476"/>
      <c r="Q48" s="476">
        <v>2025</v>
      </c>
      <c r="R48" s="476"/>
    </row>
    <row r="49" spans="1:18">
      <c r="A49" s="477"/>
      <c r="B49" s="478"/>
      <c r="C49" s="478"/>
      <c r="D49" s="478"/>
      <c r="E49" s="478"/>
      <c r="F49" s="478"/>
      <c r="G49" s="478"/>
      <c r="H49" s="479"/>
      <c r="I49" s="482"/>
      <c r="J49" s="482"/>
      <c r="K49" s="480"/>
      <c r="L49" s="480"/>
      <c r="M49" s="480"/>
      <c r="N49" s="480"/>
      <c r="O49" s="482"/>
      <c r="P49" s="482"/>
      <c r="Q49" s="482"/>
      <c r="R49" s="482"/>
    </row>
    <row r="50" spans="1:18" ht="66" customHeight="1">
      <c r="A50" s="477"/>
      <c r="B50" s="478"/>
      <c r="C50" s="478"/>
      <c r="D50" s="478"/>
      <c r="E50" s="478"/>
      <c r="F50" s="478"/>
      <c r="G50" s="478"/>
      <c r="H50" s="479"/>
      <c r="I50" s="556"/>
      <c r="J50" s="557"/>
      <c r="K50" s="482"/>
      <c r="L50" s="482"/>
      <c r="M50" s="480"/>
      <c r="N50" s="480"/>
      <c r="O50" s="556"/>
      <c r="P50" s="557"/>
      <c r="Q50" s="556"/>
      <c r="R50" s="557"/>
    </row>
    <row r="51" spans="1:18">
      <c r="A51" s="477"/>
      <c r="B51" s="478"/>
      <c r="C51" s="478"/>
      <c r="D51" s="478"/>
      <c r="E51" s="478"/>
      <c r="F51" s="478"/>
      <c r="G51" s="478"/>
      <c r="H51" s="479"/>
      <c r="I51" s="482"/>
      <c r="J51" s="482"/>
      <c r="K51" s="480"/>
      <c r="L51" s="480"/>
      <c r="M51" s="480"/>
      <c r="N51" s="480"/>
      <c r="O51" s="480"/>
      <c r="P51" s="480"/>
      <c r="Q51" s="480"/>
      <c r="R51" s="480"/>
    </row>
    <row r="52" spans="1:18">
      <c r="A52" s="477"/>
      <c r="B52" s="478"/>
      <c r="C52" s="478"/>
      <c r="D52" s="478"/>
      <c r="E52" s="478"/>
      <c r="F52" s="478"/>
      <c r="G52" s="478"/>
      <c r="H52" s="479"/>
      <c r="I52" s="480"/>
      <c r="J52" s="480"/>
      <c r="K52" s="480"/>
      <c r="L52" s="480"/>
      <c r="M52" s="480"/>
      <c r="N52" s="480"/>
      <c r="O52" s="480"/>
      <c r="P52" s="480"/>
      <c r="Q52" s="480"/>
      <c r="R52" s="480"/>
    </row>
    <row r="53" spans="1:18">
      <c r="A53" s="477"/>
      <c r="B53" s="478"/>
      <c r="C53" s="478"/>
      <c r="D53" s="478"/>
      <c r="E53" s="478"/>
      <c r="F53" s="478"/>
      <c r="G53" s="478"/>
      <c r="H53" s="479"/>
      <c r="I53" s="480"/>
      <c r="J53" s="480"/>
      <c r="K53" s="480"/>
      <c r="L53" s="480"/>
      <c r="M53" s="480"/>
      <c r="N53" s="480"/>
      <c r="O53" s="480"/>
      <c r="P53" s="480"/>
      <c r="Q53" s="480"/>
      <c r="R53" s="480"/>
    </row>
    <row r="54" spans="1:18">
      <c r="A54" s="473" t="s">
        <v>15</v>
      </c>
      <c r="B54" s="474"/>
      <c r="C54" s="474"/>
      <c r="D54" s="474"/>
      <c r="E54" s="474"/>
      <c r="F54" s="474"/>
      <c r="G54" s="474"/>
      <c r="H54" s="475"/>
      <c r="I54" s="456" t="s">
        <v>87</v>
      </c>
      <c r="J54" s="458"/>
      <c r="K54" s="476" t="s">
        <v>88</v>
      </c>
      <c r="L54" s="476"/>
      <c r="M54" s="476" t="s">
        <v>12</v>
      </c>
      <c r="N54" s="476"/>
      <c r="O54" s="476">
        <v>2024</v>
      </c>
      <c r="P54" s="476"/>
      <c r="Q54" s="476">
        <v>2025</v>
      </c>
      <c r="R54" s="476"/>
    </row>
    <row r="55" spans="1:18">
      <c r="A55" s="490"/>
      <c r="B55" s="491"/>
      <c r="C55" s="491"/>
      <c r="D55" s="491"/>
      <c r="E55" s="491"/>
      <c r="F55" s="491"/>
      <c r="G55" s="491"/>
      <c r="H55" s="492"/>
      <c r="I55" s="480"/>
      <c r="J55" s="480"/>
      <c r="K55" s="480"/>
      <c r="L55" s="480"/>
      <c r="M55" s="480"/>
      <c r="N55" s="480"/>
      <c r="O55" s="480"/>
      <c r="P55" s="480"/>
      <c r="Q55" s="480">
        <v>0</v>
      </c>
      <c r="R55" s="480"/>
    </row>
    <row r="56" spans="1:18">
      <c r="A56" s="490"/>
      <c r="B56" s="491"/>
      <c r="C56" s="491"/>
      <c r="D56" s="491"/>
      <c r="E56" s="491"/>
      <c r="F56" s="491"/>
      <c r="G56" s="491"/>
      <c r="H56" s="492"/>
      <c r="I56" s="480"/>
      <c r="J56" s="480"/>
      <c r="K56" s="480"/>
      <c r="L56" s="480"/>
      <c r="M56" s="480"/>
      <c r="N56" s="480"/>
      <c r="O56" s="480"/>
      <c r="P56" s="480"/>
      <c r="Q56" s="480">
        <v>0</v>
      </c>
      <c r="R56" s="480"/>
    </row>
    <row r="57" spans="1:18">
      <c r="A57" s="490"/>
      <c r="B57" s="491"/>
      <c r="C57" s="491"/>
      <c r="D57" s="491"/>
      <c r="E57" s="491"/>
      <c r="F57" s="491"/>
      <c r="G57" s="491"/>
      <c r="H57" s="492"/>
      <c r="I57" s="558"/>
      <c r="J57" s="480"/>
      <c r="K57" s="480"/>
      <c r="L57" s="480"/>
      <c r="M57" s="480"/>
      <c r="N57" s="480"/>
      <c r="O57" s="558"/>
      <c r="P57" s="480"/>
      <c r="Q57" s="558">
        <v>0.9</v>
      </c>
      <c r="R57" s="480"/>
    </row>
    <row r="58" spans="1:18">
      <c r="A58" s="490"/>
      <c r="B58" s="491"/>
      <c r="C58" s="491"/>
      <c r="D58" s="491"/>
      <c r="E58" s="491"/>
      <c r="F58" s="491"/>
      <c r="G58" s="491"/>
      <c r="H58" s="492"/>
      <c r="I58" s="480"/>
      <c r="J58" s="480"/>
      <c r="K58" s="480"/>
      <c r="L58" s="480"/>
      <c r="M58" s="480"/>
      <c r="N58" s="480"/>
      <c r="O58" s="480"/>
      <c r="P58" s="480"/>
      <c r="Q58" s="480"/>
      <c r="R58" s="480"/>
    </row>
    <row r="59" spans="1:18">
      <c r="A59" s="490"/>
      <c r="B59" s="491"/>
      <c r="C59" s="491"/>
      <c r="D59" s="491"/>
      <c r="E59" s="491"/>
      <c r="F59" s="491"/>
      <c r="G59" s="491"/>
      <c r="H59" s="492"/>
      <c r="I59" s="480"/>
      <c r="J59" s="480"/>
      <c r="K59" s="480"/>
      <c r="L59" s="480"/>
      <c r="M59" s="480"/>
      <c r="N59" s="480"/>
      <c r="O59" s="480"/>
      <c r="P59" s="480"/>
      <c r="Q59" s="480"/>
      <c r="R59" s="480"/>
    </row>
    <row r="61" spans="1:18">
      <c r="A61" s="483" t="s">
        <v>16</v>
      </c>
      <c r="B61" s="484"/>
      <c r="C61" s="484"/>
      <c r="D61" s="484"/>
      <c r="E61" s="484"/>
      <c r="F61" s="484"/>
      <c r="G61" s="484"/>
      <c r="H61" s="484"/>
      <c r="I61" s="484"/>
      <c r="J61" s="484"/>
      <c r="K61" s="484"/>
      <c r="L61" s="484"/>
      <c r="M61" s="484"/>
      <c r="N61" s="485"/>
    </row>
    <row r="62" spans="1:18" ht="39.75" customHeight="1">
      <c r="A62" s="476" t="s">
        <v>17</v>
      </c>
      <c r="B62" s="476"/>
      <c r="C62" s="62" t="s">
        <v>18</v>
      </c>
      <c r="D62" s="62" t="s">
        <v>19</v>
      </c>
      <c r="E62" s="62" t="s">
        <v>20</v>
      </c>
      <c r="F62" s="62" t="s">
        <v>21</v>
      </c>
      <c r="G62" s="62" t="s">
        <v>22</v>
      </c>
      <c r="H62" s="62" t="s">
        <v>23</v>
      </c>
      <c r="I62" s="62" t="s">
        <v>24</v>
      </c>
      <c r="J62" s="62" t="s">
        <v>25</v>
      </c>
      <c r="K62" s="62" t="s">
        <v>26</v>
      </c>
      <c r="L62" s="62" t="s">
        <v>27</v>
      </c>
      <c r="M62" s="62" t="s">
        <v>28</v>
      </c>
      <c r="N62" s="62" t="s">
        <v>29</v>
      </c>
    </row>
    <row r="63" spans="1:18" ht="12" customHeight="1">
      <c r="A63" s="486">
        <f>IF(A25&gt;0,A25,"")</f>
        <v>1</v>
      </c>
      <c r="B63" s="487"/>
      <c r="C63" s="63"/>
      <c r="D63" s="64"/>
      <c r="E63" s="64"/>
      <c r="F63" s="64"/>
      <c r="G63" s="64"/>
      <c r="H63" s="64"/>
      <c r="I63" s="64"/>
      <c r="J63" s="64"/>
      <c r="K63" s="64"/>
      <c r="L63" s="64"/>
      <c r="M63" s="64"/>
      <c r="N63" s="64"/>
    </row>
    <row r="64" spans="1:18" ht="12" customHeight="1" thickBot="1">
      <c r="A64" s="488"/>
      <c r="B64" s="489"/>
      <c r="C64" s="65"/>
      <c r="D64" s="65"/>
      <c r="E64" s="65"/>
      <c r="F64" s="65"/>
      <c r="G64" s="65"/>
      <c r="H64" s="65"/>
      <c r="I64" s="65"/>
      <c r="J64" s="65"/>
      <c r="K64" s="65"/>
      <c r="L64" s="65"/>
      <c r="M64" s="65"/>
      <c r="N64" s="65"/>
    </row>
    <row r="65" spans="1:15" ht="12" customHeight="1">
      <c r="A65" s="486">
        <f>IF(A26&gt;0,A26,"")</f>
        <v>2</v>
      </c>
      <c r="B65" s="487"/>
      <c r="C65" s="64" t="s">
        <v>57</v>
      </c>
      <c r="D65" s="64"/>
      <c r="E65" s="64"/>
      <c r="F65" s="64"/>
      <c r="G65" s="64"/>
      <c r="H65" s="64"/>
      <c r="I65" s="64"/>
      <c r="J65" s="64"/>
      <c r="K65" s="64"/>
      <c r="L65" s="64"/>
      <c r="M65" s="64"/>
      <c r="N65" s="64"/>
    </row>
    <row r="66" spans="1:15" ht="12" customHeight="1" thickBot="1">
      <c r="A66" s="488"/>
      <c r="B66" s="489"/>
      <c r="C66" s="65"/>
      <c r="D66" s="65"/>
      <c r="E66" s="65"/>
      <c r="F66" s="65"/>
      <c r="G66" s="65"/>
      <c r="H66" s="65"/>
      <c r="I66" s="65"/>
      <c r="J66" s="65"/>
      <c r="K66" s="65"/>
      <c r="L66" s="65"/>
      <c r="M66" s="65"/>
      <c r="N66" s="65"/>
    </row>
    <row r="67" spans="1:15" ht="12" customHeight="1">
      <c r="A67" s="486">
        <f>IF(A27&gt;0,A27,"")</f>
        <v>3</v>
      </c>
      <c r="B67" s="487"/>
      <c r="C67" s="64"/>
      <c r="D67" s="66" t="s">
        <v>57</v>
      </c>
      <c r="E67" s="64"/>
      <c r="F67" s="64"/>
      <c r="G67" s="64"/>
      <c r="H67" s="64"/>
      <c r="I67" s="64"/>
      <c r="J67" s="64"/>
      <c r="K67" s="64"/>
      <c r="L67" s="64"/>
      <c r="M67" s="64"/>
      <c r="N67" s="64"/>
    </row>
    <row r="68" spans="1:15" ht="12" customHeight="1" thickBot="1">
      <c r="A68" s="488"/>
      <c r="B68" s="489"/>
      <c r="C68" s="65"/>
      <c r="D68" s="65"/>
      <c r="E68" s="65"/>
      <c r="F68" s="65"/>
      <c r="G68" s="65"/>
      <c r="H68" s="65"/>
      <c r="I68" s="65"/>
      <c r="J68" s="65"/>
      <c r="K68" s="65"/>
      <c r="L68" s="65"/>
      <c r="M68" s="65"/>
      <c r="N68" s="65"/>
    </row>
    <row r="69" spans="1:15" ht="12" customHeight="1">
      <c r="A69" s="486">
        <v>4</v>
      </c>
      <c r="B69" s="487"/>
      <c r="C69" s="64"/>
      <c r="D69" s="66" t="s">
        <v>57</v>
      </c>
      <c r="E69" s="64"/>
      <c r="F69" s="64"/>
      <c r="G69" s="64"/>
      <c r="H69" s="64"/>
      <c r="I69" s="64"/>
      <c r="J69" s="64"/>
      <c r="K69" s="64"/>
      <c r="L69" s="64"/>
      <c r="M69" s="64"/>
      <c r="N69" s="64"/>
    </row>
    <row r="70" spans="1:15" ht="12" customHeight="1" thickBot="1">
      <c r="A70" s="488"/>
      <c r="B70" s="489"/>
      <c r="C70" s="65"/>
      <c r="D70" s="65"/>
      <c r="E70" s="65"/>
      <c r="F70" s="65"/>
      <c r="G70" s="65"/>
      <c r="H70" s="65"/>
      <c r="I70" s="65"/>
      <c r="J70" s="65"/>
      <c r="K70" s="65"/>
      <c r="L70" s="65"/>
      <c r="M70" s="65"/>
      <c r="N70" s="65"/>
    </row>
    <row r="71" spans="1:15" ht="12" customHeight="1" thickBot="1">
      <c r="A71" s="486">
        <v>5</v>
      </c>
      <c r="B71" s="487"/>
      <c r="C71" s="64"/>
      <c r="D71" s="64"/>
      <c r="E71" s="64"/>
      <c r="F71" s="64"/>
      <c r="G71" s="64"/>
      <c r="H71" s="64" t="s">
        <v>159</v>
      </c>
      <c r="I71" s="64"/>
      <c r="J71" s="64"/>
      <c r="K71" s="175"/>
      <c r="L71" s="175"/>
      <c r="M71" s="175"/>
      <c r="N71" s="65"/>
    </row>
    <row r="72" spans="1:15" ht="12" customHeight="1" thickBot="1">
      <c r="A72" s="488"/>
      <c r="B72" s="489"/>
      <c r="C72" s="65"/>
      <c r="D72" s="65"/>
      <c r="E72" s="65"/>
      <c r="F72" s="65"/>
      <c r="G72" s="65"/>
      <c r="H72" s="65"/>
      <c r="I72" s="65"/>
      <c r="J72" s="65"/>
      <c r="K72" s="65" t="s">
        <v>57</v>
      </c>
      <c r="L72" s="65" t="s">
        <v>57</v>
      </c>
      <c r="M72" s="65" t="s">
        <v>57</v>
      </c>
      <c r="N72" s="65"/>
    </row>
    <row r="73" spans="1:15" ht="12" customHeight="1">
      <c r="A73" s="486">
        <v>6</v>
      </c>
      <c r="B73" s="487"/>
      <c r="C73" s="64"/>
      <c r="D73" s="64"/>
      <c r="E73" s="64"/>
      <c r="F73" s="64"/>
      <c r="G73" s="64"/>
      <c r="H73" s="64"/>
      <c r="I73" s="64"/>
      <c r="J73" s="64"/>
      <c r="K73" s="175"/>
      <c r="L73" s="175"/>
      <c r="M73" s="175"/>
      <c r="N73" s="175"/>
    </row>
    <row r="74" spans="1:15" ht="12" customHeight="1" thickBot="1">
      <c r="A74" s="488"/>
      <c r="B74" s="489"/>
      <c r="C74" s="65"/>
      <c r="D74" s="65"/>
      <c r="E74" s="65"/>
      <c r="F74" s="65"/>
      <c r="G74" s="65"/>
      <c r="H74" s="65"/>
      <c r="I74" s="65"/>
      <c r="J74" s="65"/>
      <c r="K74" s="65" t="s">
        <v>57</v>
      </c>
      <c r="L74" s="65" t="s">
        <v>57</v>
      </c>
      <c r="M74" s="65" t="s">
        <v>57</v>
      </c>
      <c r="N74" s="65" t="s">
        <v>57</v>
      </c>
    </row>
    <row r="75" spans="1:15" ht="12" customHeight="1">
      <c r="A75" s="486">
        <v>7</v>
      </c>
      <c r="B75" s="487"/>
      <c r="C75" s="64"/>
      <c r="D75" s="64"/>
      <c r="E75" s="64"/>
      <c r="F75" s="64"/>
      <c r="G75" s="64"/>
      <c r="H75" s="64"/>
      <c r="I75" s="64"/>
      <c r="J75" s="64"/>
      <c r="K75" s="64"/>
      <c r="L75" s="64"/>
      <c r="M75" s="64"/>
      <c r="N75" s="64"/>
    </row>
    <row r="76" spans="1:15" ht="12" customHeight="1" thickBot="1">
      <c r="A76" s="488"/>
      <c r="B76" s="489"/>
      <c r="C76" s="65"/>
      <c r="D76" s="65"/>
      <c r="E76" s="65"/>
      <c r="F76" s="65"/>
      <c r="G76" s="65"/>
      <c r="H76" s="65"/>
      <c r="I76" s="65"/>
      <c r="J76" s="65"/>
      <c r="K76" s="65"/>
      <c r="L76" s="65"/>
      <c r="M76" s="65"/>
      <c r="N76" s="65"/>
    </row>
    <row r="77" spans="1:15" ht="12" customHeight="1">
      <c r="A77" s="486">
        <v>8</v>
      </c>
      <c r="B77" s="487"/>
      <c r="C77" s="64"/>
      <c r="D77" s="64"/>
      <c r="E77" s="64"/>
      <c r="F77" s="64"/>
      <c r="G77" s="64"/>
      <c r="H77" s="64"/>
      <c r="I77" s="64"/>
      <c r="J77" s="64"/>
      <c r="K77" s="64"/>
      <c r="L77" s="64"/>
      <c r="M77" s="64"/>
      <c r="N77" s="67"/>
      <c r="O77" s="68"/>
    </row>
    <row r="78" spans="1:15" ht="12" customHeight="1" thickBot="1">
      <c r="A78" s="488"/>
      <c r="B78" s="489"/>
      <c r="C78" s="65"/>
      <c r="D78" s="65"/>
      <c r="E78" s="65"/>
      <c r="F78" s="65"/>
      <c r="G78" s="65"/>
      <c r="H78" s="65"/>
      <c r="I78" s="65"/>
      <c r="J78" s="65"/>
      <c r="K78" s="65"/>
      <c r="L78" s="65"/>
      <c r="M78" s="65"/>
      <c r="N78" s="65"/>
    </row>
    <row r="79" spans="1:15" ht="12" customHeight="1">
      <c r="A79" s="486">
        <v>9</v>
      </c>
      <c r="B79" s="487"/>
      <c r="C79" s="64"/>
      <c r="D79" s="64"/>
      <c r="E79" s="64"/>
      <c r="F79" s="64"/>
      <c r="G79" s="64"/>
      <c r="H79" s="64"/>
      <c r="I79" s="64"/>
      <c r="J79" s="64"/>
      <c r="K79" s="64"/>
      <c r="L79" s="64"/>
      <c r="M79" s="64"/>
      <c r="N79" s="64"/>
    </row>
    <row r="80" spans="1:15" ht="12" customHeight="1" thickBot="1">
      <c r="A80" s="488"/>
      <c r="B80" s="489"/>
      <c r="C80" s="65"/>
      <c r="D80" s="65"/>
      <c r="E80" s="65"/>
      <c r="F80" s="65"/>
      <c r="G80" s="65"/>
      <c r="H80" s="65"/>
      <c r="I80" s="65"/>
      <c r="J80" s="65"/>
      <c r="K80" s="65"/>
      <c r="L80" s="65"/>
      <c r="M80" s="65"/>
      <c r="N80" s="65"/>
    </row>
    <row r="81" spans="1:14" ht="12" customHeight="1">
      <c r="A81" s="486">
        <v>10</v>
      </c>
      <c r="B81" s="487"/>
      <c r="C81" s="64"/>
      <c r="D81" s="64"/>
      <c r="E81" s="64"/>
      <c r="F81" s="64"/>
      <c r="G81" s="64"/>
      <c r="H81" s="64"/>
      <c r="I81" s="64"/>
      <c r="J81" s="64"/>
      <c r="K81" s="64"/>
      <c r="L81" s="64"/>
      <c r="M81" s="64"/>
      <c r="N81" s="64"/>
    </row>
    <row r="82" spans="1:14" ht="12" customHeight="1" thickBot="1">
      <c r="A82" s="488"/>
      <c r="B82" s="489"/>
      <c r="C82" s="65"/>
      <c r="D82" s="65"/>
      <c r="E82" s="65"/>
      <c r="F82" s="65"/>
      <c r="G82" s="65"/>
      <c r="H82" s="65"/>
      <c r="I82" s="65"/>
      <c r="J82" s="65"/>
      <c r="K82" s="65"/>
      <c r="L82" s="65"/>
      <c r="M82" s="65"/>
      <c r="N82" s="65"/>
    </row>
    <row r="83" spans="1:14">
      <c r="A83" s="739" t="s">
        <v>30</v>
      </c>
      <c r="B83" s="740"/>
      <c r="C83" s="740"/>
      <c r="D83" s="740"/>
      <c r="E83" s="741"/>
      <c r="F83" s="668"/>
      <c r="G83" s="670"/>
      <c r="H83" s="728" t="s">
        <v>30</v>
      </c>
      <c r="I83" s="728"/>
      <c r="J83" s="728"/>
      <c r="K83" s="728"/>
      <c r="L83" s="728"/>
      <c r="M83" s="742"/>
      <c r="N83" s="742"/>
    </row>
    <row r="84" spans="1:14">
      <c r="A84" s="712" t="s">
        <v>31</v>
      </c>
      <c r="B84" s="713"/>
      <c r="C84" s="713"/>
      <c r="D84" s="713"/>
      <c r="E84" s="714"/>
      <c r="F84" s="668"/>
      <c r="G84" s="670"/>
      <c r="H84" s="728" t="s">
        <v>31</v>
      </c>
      <c r="I84" s="728"/>
      <c r="J84" s="728"/>
      <c r="K84" s="728"/>
      <c r="L84" s="728"/>
      <c r="M84" s="742"/>
      <c r="N84" s="742"/>
    </row>
    <row r="85" spans="1:14">
      <c r="A85" s="131"/>
      <c r="B85" s="131"/>
      <c r="C85" s="131"/>
      <c r="D85" s="131"/>
      <c r="E85" s="131"/>
      <c r="F85" s="131"/>
      <c r="G85" s="131"/>
      <c r="H85" s="131"/>
      <c r="I85" s="131"/>
      <c r="J85" s="131"/>
      <c r="K85" s="131"/>
      <c r="L85" s="131"/>
      <c r="M85" s="131"/>
      <c r="N85" s="131"/>
    </row>
    <row r="86" spans="1:14">
      <c r="A86" s="709" t="s">
        <v>32</v>
      </c>
      <c r="B86" s="710"/>
      <c r="C86" s="710"/>
      <c r="D86" s="710"/>
      <c r="E86" s="710"/>
      <c r="F86" s="710"/>
      <c r="G86" s="711"/>
      <c r="H86" s="738" t="s">
        <v>32</v>
      </c>
      <c r="I86" s="738"/>
      <c r="J86" s="738"/>
      <c r="K86" s="738"/>
      <c r="L86" s="738"/>
      <c r="M86" s="738"/>
      <c r="N86" s="738"/>
    </row>
    <row r="87" spans="1:14">
      <c r="A87" s="728" t="s">
        <v>33</v>
      </c>
      <c r="B87" s="728"/>
      <c r="C87" s="729"/>
      <c r="D87" s="730"/>
      <c r="E87" s="730"/>
      <c r="F87" s="730"/>
      <c r="G87" s="731"/>
      <c r="H87" s="728" t="s">
        <v>34</v>
      </c>
      <c r="I87" s="728"/>
      <c r="J87" s="729"/>
      <c r="K87" s="730"/>
      <c r="L87" s="730"/>
      <c r="M87" s="730"/>
      <c r="N87" s="731"/>
    </row>
    <row r="88" spans="1:14">
      <c r="A88" s="728"/>
      <c r="B88" s="728"/>
      <c r="C88" s="732"/>
      <c r="D88" s="733"/>
      <c r="E88" s="733"/>
      <c r="F88" s="733"/>
      <c r="G88" s="734"/>
      <c r="H88" s="728"/>
      <c r="I88" s="728"/>
      <c r="J88" s="732"/>
      <c r="K88" s="733"/>
      <c r="L88" s="733"/>
      <c r="M88" s="733"/>
      <c r="N88" s="734"/>
    </row>
    <row r="89" spans="1:14">
      <c r="A89" s="728"/>
      <c r="B89" s="728"/>
      <c r="C89" s="735"/>
      <c r="D89" s="736"/>
      <c r="E89" s="736"/>
      <c r="F89" s="736"/>
      <c r="G89" s="737"/>
      <c r="H89" s="728"/>
      <c r="I89" s="728"/>
      <c r="J89" s="735"/>
      <c r="K89" s="736"/>
      <c r="L89" s="736"/>
      <c r="M89" s="736"/>
      <c r="N89" s="737"/>
    </row>
    <row r="90" spans="1:14">
      <c r="A90" s="728" t="s">
        <v>35</v>
      </c>
      <c r="B90" s="728"/>
      <c r="C90" s="729"/>
      <c r="D90" s="730"/>
      <c r="E90" s="730"/>
      <c r="F90" s="730"/>
      <c r="G90" s="731"/>
      <c r="H90" s="728" t="s">
        <v>35</v>
      </c>
      <c r="I90" s="728"/>
      <c r="J90" s="729"/>
      <c r="K90" s="730"/>
      <c r="L90" s="730"/>
      <c r="M90" s="730"/>
      <c r="N90" s="731"/>
    </row>
    <row r="91" spans="1:14">
      <c r="A91" s="728"/>
      <c r="B91" s="728"/>
      <c r="C91" s="732"/>
      <c r="D91" s="733"/>
      <c r="E91" s="733"/>
      <c r="F91" s="733"/>
      <c r="G91" s="734"/>
      <c r="H91" s="728"/>
      <c r="I91" s="728"/>
      <c r="J91" s="732"/>
      <c r="K91" s="733"/>
      <c r="L91" s="733"/>
      <c r="M91" s="733"/>
      <c r="N91" s="734"/>
    </row>
    <row r="92" spans="1:14">
      <c r="A92" s="728"/>
      <c r="B92" s="728"/>
      <c r="C92" s="735"/>
      <c r="D92" s="736"/>
      <c r="E92" s="736"/>
      <c r="F92" s="736"/>
      <c r="G92" s="737"/>
      <c r="H92" s="728"/>
      <c r="I92" s="728"/>
      <c r="J92" s="735"/>
      <c r="K92" s="736"/>
      <c r="L92" s="736"/>
      <c r="M92" s="736"/>
      <c r="N92" s="737"/>
    </row>
    <row r="93" spans="1:14">
      <c r="A93" s="709" t="s">
        <v>36</v>
      </c>
      <c r="B93" s="710"/>
      <c r="C93" s="710"/>
      <c r="D93" s="710"/>
      <c r="E93" s="710"/>
      <c r="F93" s="710"/>
      <c r="G93" s="711"/>
      <c r="H93" s="738" t="s">
        <v>36</v>
      </c>
      <c r="I93" s="738"/>
      <c r="J93" s="738"/>
      <c r="K93" s="738"/>
      <c r="L93" s="738"/>
      <c r="M93" s="738"/>
      <c r="N93" s="738"/>
    </row>
    <row r="94" spans="1:14">
      <c r="A94" s="728" t="s">
        <v>37</v>
      </c>
      <c r="B94" s="728"/>
      <c r="C94" s="729"/>
      <c r="D94" s="730"/>
      <c r="E94" s="730"/>
      <c r="F94" s="730"/>
      <c r="G94" s="731"/>
      <c r="H94" s="728" t="s">
        <v>38</v>
      </c>
      <c r="I94" s="728"/>
      <c r="J94" s="729"/>
      <c r="K94" s="730"/>
      <c r="L94" s="730"/>
      <c r="M94" s="730"/>
      <c r="N94" s="731"/>
    </row>
    <row r="95" spans="1:14">
      <c r="A95" s="728"/>
      <c r="B95" s="728"/>
      <c r="C95" s="732"/>
      <c r="D95" s="733"/>
      <c r="E95" s="733"/>
      <c r="F95" s="733"/>
      <c r="G95" s="734"/>
      <c r="H95" s="728"/>
      <c r="I95" s="728"/>
      <c r="J95" s="732"/>
      <c r="K95" s="733"/>
      <c r="L95" s="733"/>
      <c r="M95" s="733"/>
      <c r="N95" s="734"/>
    </row>
    <row r="96" spans="1:14">
      <c r="A96" s="728"/>
      <c r="B96" s="728"/>
      <c r="C96" s="735"/>
      <c r="D96" s="736"/>
      <c r="E96" s="736"/>
      <c r="F96" s="736"/>
      <c r="G96" s="737"/>
      <c r="H96" s="728"/>
      <c r="I96" s="728"/>
      <c r="J96" s="735"/>
      <c r="K96" s="736"/>
      <c r="L96" s="736"/>
      <c r="M96" s="736"/>
      <c r="N96" s="737"/>
    </row>
    <row r="97" spans="1:14">
      <c r="A97" s="728" t="s">
        <v>39</v>
      </c>
      <c r="B97" s="728"/>
      <c r="C97" s="729"/>
      <c r="D97" s="730"/>
      <c r="E97" s="730"/>
      <c r="F97" s="730"/>
      <c r="G97" s="731"/>
      <c r="H97" s="728" t="s">
        <v>39</v>
      </c>
      <c r="I97" s="728"/>
      <c r="J97" s="729"/>
      <c r="K97" s="730"/>
      <c r="L97" s="730"/>
      <c r="M97" s="730"/>
      <c r="N97" s="731"/>
    </row>
    <row r="98" spans="1:14">
      <c r="A98" s="728"/>
      <c r="B98" s="728"/>
      <c r="C98" s="732"/>
      <c r="D98" s="733"/>
      <c r="E98" s="733"/>
      <c r="F98" s="733"/>
      <c r="G98" s="734"/>
      <c r="H98" s="728"/>
      <c r="I98" s="728"/>
      <c r="J98" s="732"/>
      <c r="K98" s="733"/>
      <c r="L98" s="733"/>
      <c r="M98" s="733"/>
      <c r="N98" s="734"/>
    </row>
    <row r="99" spans="1:14">
      <c r="A99" s="728"/>
      <c r="B99" s="728"/>
      <c r="C99" s="735"/>
      <c r="D99" s="736"/>
      <c r="E99" s="736"/>
      <c r="F99" s="736"/>
      <c r="G99" s="737"/>
      <c r="H99" s="728"/>
      <c r="I99" s="728"/>
      <c r="J99" s="735"/>
      <c r="K99" s="736"/>
      <c r="L99" s="736"/>
      <c r="M99" s="736"/>
      <c r="N99" s="737"/>
    </row>
    <row r="100" spans="1:14">
      <c r="A100" s="131"/>
      <c r="B100" s="131"/>
      <c r="C100" s="131"/>
      <c r="D100" s="131"/>
      <c r="E100" s="131"/>
      <c r="F100" s="131"/>
      <c r="G100" s="131"/>
      <c r="H100" s="131"/>
      <c r="I100" s="131"/>
      <c r="J100" s="131"/>
      <c r="K100" s="131"/>
      <c r="L100" s="131"/>
      <c r="M100" s="131"/>
      <c r="N100" s="131"/>
    </row>
    <row r="101" spans="1:14">
      <c r="A101" s="709" t="s">
        <v>40</v>
      </c>
      <c r="B101" s="710"/>
      <c r="C101" s="710"/>
      <c r="D101" s="710"/>
      <c r="E101" s="710"/>
      <c r="F101" s="710"/>
      <c r="G101" s="710"/>
      <c r="H101" s="710"/>
      <c r="I101" s="710"/>
      <c r="J101" s="710"/>
      <c r="K101" s="710"/>
      <c r="L101" s="710"/>
      <c r="M101" s="710"/>
      <c r="N101" s="711"/>
    </row>
    <row r="102" spans="1:14" ht="31.5" customHeight="1">
      <c r="A102" s="132" t="s">
        <v>41</v>
      </c>
      <c r="B102" s="723" t="s">
        <v>42</v>
      </c>
      <c r="C102" s="724"/>
      <c r="D102" s="724"/>
      <c r="E102" s="724"/>
      <c r="F102" s="725"/>
      <c r="G102" s="726" t="s">
        <v>584</v>
      </c>
      <c r="H102" s="726"/>
      <c r="I102" s="726" t="s">
        <v>90</v>
      </c>
      <c r="J102" s="726"/>
      <c r="K102" s="726" t="s">
        <v>585</v>
      </c>
      <c r="L102" s="726"/>
      <c r="M102" s="727" t="s">
        <v>91</v>
      </c>
      <c r="N102" s="727"/>
    </row>
    <row r="103" spans="1:14">
      <c r="A103" s="130" t="s">
        <v>99</v>
      </c>
      <c r="B103" s="721" t="s">
        <v>168</v>
      </c>
      <c r="C103" s="669"/>
      <c r="D103" s="669"/>
      <c r="E103" s="669"/>
      <c r="F103" s="670"/>
      <c r="G103" s="715">
        <v>35</v>
      </c>
      <c r="H103" s="716"/>
      <c r="I103" s="717"/>
      <c r="J103" s="717"/>
      <c r="K103" s="717">
        <v>15</v>
      </c>
      <c r="L103" s="717"/>
      <c r="M103" s="718"/>
      <c r="N103" s="718"/>
    </row>
    <row r="104" spans="1:14">
      <c r="A104" s="176" t="s">
        <v>172</v>
      </c>
      <c r="B104" s="721" t="s">
        <v>572</v>
      </c>
      <c r="C104" s="669"/>
      <c r="D104" s="669"/>
      <c r="E104" s="669"/>
      <c r="F104" s="670"/>
      <c r="G104" s="722" t="s">
        <v>587</v>
      </c>
      <c r="H104" s="716"/>
      <c r="I104" s="717"/>
      <c r="J104" s="717"/>
      <c r="K104" s="717">
        <v>20</v>
      </c>
      <c r="L104" s="717"/>
      <c r="M104" s="718"/>
      <c r="N104" s="718"/>
    </row>
    <row r="105" spans="1:14">
      <c r="A105" s="130" t="s">
        <v>96</v>
      </c>
      <c r="B105" s="721" t="s">
        <v>181</v>
      </c>
      <c r="C105" s="669"/>
      <c r="D105" s="669"/>
      <c r="E105" s="669"/>
      <c r="F105" s="670"/>
      <c r="G105" s="715">
        <v>25</v>
      </c>
      <c r="H105" s="716"/>
      <c r="I105" s="717"/>
      <c r="J105" s="717"/>
      <c r="K105" s="717">
        <v>25</v>
      </c>
      <c r="L105" s="717"/>
      <c r="M105" s="718"/>
      <c r="N105" s="718"/>
    </row>
    <row r="106" spans="1:14">
      <c r="A106" s="130" t="s">
        <v>96</v>
      </c>
      <c r="B106" s="721" t="s">
        <v>169</v>
      </c>
      <c r="C106" s="669"/>
      <c r="D106" s="669"/>
      <c r="E106" s="669"/>
      <c r="F106" s="670"/>
      <c r="G106" s="715">
        <v>10</v>
      </c>
      <c r="H106" s="716"/>
      <c r="I106" s="717"/>
      <c r="J106" s="717"/>
      <c r="K106" s="717">
        <v>10</v>
      </c>
      <c r="L106" s="717"/>
      <c r="M106" s="718"/>
      <c r="N106" s="718"/>
    </row>
    <row r="107" spans="1:14">
      <c r="A107" s="130" t="s">
        <v>415</v>
      </c>
      <c r="B107" s="721" t="s">
        <v>183</v>
      </c>
      <c r="C107" s="669"/>
      <c r="D107" s="669"/>
      <c r="E107" s="669"/>
      <c r="F107" s="670"/>
      <c r="G107" s="715">
        <v>10</v>
      </c>
      <c r="H107" s="716"/>
      <c r="I107" s="717"/>
      <c r="J107" s="717"/>
      <c r="K107" s="717">
        <v>10</v>
      </c>
      <c r="L107" s="717"/>
      <c r="M107" s="718"/>
      <c r="N107" s="718"/>
    </row>
    <row r="108" spans="1:14">
      <c r="A108" s="130" t="s">
        <v>415</v>
      </c>
      <c r="B108" s="721" t="s">
        <v>184</v>
      </c>
      <c r="C108" s="669"/>
      <c r="D108" s="669"/>
      <c r="E108" s="669"/>
      <c r="F108" s="670"/>
      <c r="G108" s="715">
        <v>20</v>
      </c>
      <c r="H108" s="716"/>
      <c r="I108" s="717"/>
      <c r="J108" s="717"/>
      <c r="K108" s="717">
        <v>20</v>
      </c>
      <c r="L108" s="717"/>
      <c r="M108" s="718"/>
      <c r="N108" s="718"/>
    </row>
    <row r="109" spans="1:14">
      <c r="A109" s="130"/>
      <c r="B109" s="668"/>
      <c r="C109" s="669"/>
      <c r="D109" s="669"/>
      <c r="E109" s="669"/>
      <c r="F109" s="670"/>
      <c r="G109" s="715"/>
      <c r="H109" s="716"/>
      <c r="I109" s="717"/>
      <c r="J109" s="717"/>
      <c r="K109" s="717"/>
      <c r="L109" s="717"/>
      <c r="M109" s="718"/>
      <c r="N109" s="718"/>
    </row>
    <row r="110" spans="1:14">
      <c r="A110" s="130"/>
      <c r="B110" s="668"/>
      <c r="C110" s="669"/>
      <c r="D110" s="669"/>
      <c r="E110" s="669"/>
      <c r="F110" s="670"/>
      <c r="G110" s="715"/>
      <c r="H110" s="716"/>
      <c r="I110" s="717"/>
      <c r="J110" s="717"/>
      <c r="K110" s="717"/>
      <c r="L110" s="717"/>
      <c r="M110" s="718"/>
      <c r="N110" s="718"/>
    </row>
    <row r="111" spans="1:14">
      <c r="A111" s="130"/>
      <c r="B111" s="668"/>
      <c r="C111" s="669"/>
      <c r="D111" s="669"/>
      <c r="E111" s="669"/>
      <c r="F111" s="670"/>
      <c r="G111" s="715"/>
      <c r="H111" s="716"/>
      <c r="I111" s="717"/>
      <c r="J111" s="717"/>
      <c r="K111" s="717"/>
      <c r="L111" s="717"/>
      <c r="M111" s="718"/>
      <c r="N111" s="718"/>
    </row>
    <row r="112" spans="1:14">
      <c r="A112" s="130"/>
      <c r="B112" s="668"/>
      <c r="C112" s="669"/>
      <c r="D112" s="669"/>
      <c r="E112" s="669"/>
      <c r="F112" s="670"/>
      <c r="G112" s="715"/>
      <c r="H112" s="716"/>
      <c r="I112" s="717"/>
      <c r="J112" s="717"/>
      <c r="K112" s="717"/>
      <c r="L112" s="717"/>
      <c r="M112" s="718"/>
      <c r="N112" s="718"/>
    </row>
    <row r="113" spans="1:16">
      <c r="A113" s="130"/>
      <c r="B113" s="668"/>
      <c r="C113" s="669"/>
      <c r="D113" s="669"/>
      <c r="E113" s="669"/>
      <c r="F113" s="670"/>
      <c r="G113" s="715"/>
      <c r="H113" s="716"/>
      <c r="I113" s="717"/>
      <c r="J113" s="717"/>
      <c r="K113" s="717"/>
      <c r="L113" s="717"/>
      <c r="M113" s="718"/>
      <c r="N113" s="718"/>
    </row>
    <row r="114" spans="1:16">
      <c r="A114" s="130"/>
      <c r="B114" s="668"/>
      <c r="C114" s="669"/>
      <c r="D114" s="669"/>
      <c r="E114" s="669"/>
      <c r="F114" s="670"/>
      <c r="G114" s="715"/>
      <c r="H114" s="716"/>
      <c r="I114" s="717"/>
      <c r="J114" s="717"/>
      <c r="K114" s="717"/>
      <c r="L114" s="717"/>
      <c r="M114" s="718"/>
      <c r="N114" s="718"/>
    </row>
    <row r="115" spans="1:16">
      <c r="A115" s="130"/>
      <c r="B115" s="668"/>
      <c r="C115" s="669"/>
      <c r="D115" s="669"/>
      <c r="E115" s="669"/>
      <c r="F115" s="670"/>
      <c r="G115" s="715"/>
      <c r="H115" s="716"/>
      <c r="I115" s="717"/>
      <c r="J115" s="717"/>
      <c r="K115" s="717"/>
      <c r="L115" s="717"/>
      <c r="M115" s="718"/>
      <c r="N115" s="718"/>
    </row>
    <row r="116" spans="1:16">
      <c r="A116" s="133">
        <f>COUNTA(B103:F115)</f>
        <v>6</v>
      </c>
      <c r="B116" s="719" t="s">
        <v>92</v>
      </c>
      <c r="C116" s="719"/>
      <c r="D116" s="719"/>
      <c r="E116" s="719"/>
      <c r="F116" s="719"/>
      <c r="G116" s="719"/>
      <c r="H116" s="719"/>
      <c r="I116" s="719"/>
      <c r="J116" s="719"/>
      <c r="K116" s="719"/>
      <c r="L116" s="720"/>
      <c r="M116" s="698"/>
      <c r="N116" s="698"/>
    </row>
    <row r="117" spans="1:16">
      <c r="A117" s="131"/>
      <c r="B117" s="131"/>
      <c r="C117" s="131"/>
      <c r="D117" s="131"/>
      <c r="E117" s="131"/>
      <c r="F117" s="131"/>
      <c r="G117" s="131"/>
      <c r="H117" s="131"/>
      <c r="I117" s="131"/>
      <c r="J117" s="131"/>
      <c r="K117" s="131"/>
      <c r="L117" s="131"/>
      <c r="M117" s="131"/>
      <c r="N117" s="131"/>
    </row>
    <row r="118" spans="1:16">
      <c r="A118" s="709" t="s">
        <v>44</v>
      </c>
      <c r="B118" s="710"/>
      <c r="C118" s="710"/>
      <c r="D118" s="710"/>
      <c r="E118" s="710"/>
      <c r="F118" s="710"/>
      <c r="G118" s="710"/>
      <c r="H118" s="710"/>
      <c r="I118" s="710"/>
      <c r="J118" s="710"/>
      <c r="K118" s="710"/>
      <c r="L118" s="710"/>
      <c r="M118" s="710"/>
      <c r="N118" s="711"/>
    </row>
    <row r="119" spans="1:16">
      <c r="A119" s="712" t="s">
        <v>45</v>
      </c>
      <c r="B119" s="713"/>
      <c r="C119" s="713"/>
      <c r="D119" s="714"/>
      <c r="E119" s="712" t="s">
        <v>46</v>
      </c>
      <c r="F119" s="713"/>
      <c r="G119" s="713"/>
      <c r="H119" s="713"/>
      <c r="I119" s="713"/>
      <c r="J119" s="713"/>
      <c r="K119" s="713"/>
      <c r="L119" s="713"/>
      <c r="M119" s="695" t="s">
        <v>47</v>
      </c>
      <c r="N119" s="697"/>
    </row>
    <row r="120" spans="1:16">
      <c r="A120" s="699"/>
      <c r="B120" s="700"/>
      <c r="C120" s="700"/>
      <c r="D120" s="701"/>
      <c r="E120" s="699"/>
      <c r="F120" s="700"/>
      <c r="G120" s="700"/>
      <c r="H120" s="700"/>
      <c r="I120" s="700"/>
      <c r="J120" s="700"/>
      <c r="K120" s="700"/>
      <c r="L120" s="700"/>
      <c r="M120" s="705"/>
      <c r="N120" s="706"/>
    </row>
    <row r="121" spans="1:16">
      <c r="A121" s="702"/>
      <c r="B121" s="703"/>
      <c r="C121" s="703"/>
      <c r="D121" s="704"/>
      <c r="E121" s="702"/>
      <c r="F121" s="703"/>
      <c r="G121" s="703"/>
      <c r="H121" s="703"/>
      <c r="I121" s="703"/>
      <c r="J121" s="703"/>
      <c r="K121" s="703"/>
      <c r="L121" s="703"/>
      <c r="M121" s="707"/>
      <c r="N121" s="708"/>
      <c r="O121" s="73"/>
      <c r="P121" s="74"/>
    </row>
    <row r="122" spans="1:16">
      <c r="A122" s="699"/>
      <c r="B122" s="700"/>
      <c r="C122" s="700"/>
      <c r="D122" s="701"/>
      <c r="E122" s="699"/>
      <c r="F122" s="700"/>
      <c r="G122" s="700"/>
      <c r="H122" s="700"/>
      <c r="I122" s="700"/>
      <c r="J122" s="700"/>
      <c r="K122" s="700"/>
      <c r="L122" s="700"/>
      <c r="M122" s="705"/>
      <c r="N122" s="706"/>
      <c r="O122" s="73"/>
      <c r="P122" s="74"/>
    </row>
    <row r="123" spans="1:16">
      <c r="A123" s="702"/>
      <c r="B123" s="703"/>
      <c r="C123" s="703"/>
      <c r="D123" s="704"/>
      <c r="E123" s="702"/>
      <c r="F123" s="703"/>
      <c r="G123" s="703"/>
      <c r="H123" s="703"/>
      <c r="I123" s="703"/>
      <c r="J123" s="703"/>
      <c r="K123" s="703"/>
      <c r="L123" s="703"/>
      <c r="M123" s="707"/>
      <c r="N123" s="708"/>
    </row>
    <row r="124" spans="1:16">
      <c r="A124" s="699"/>
      <c r="B124" s="700"/>
      <c r="C124" s="700"/>
      <c r="D124" s="701"/>
      <c r="E124" s="699"/>
      <c r="F124" s="700"/>
      <c r="G124" s="700"/>
      <c r="H124" s="700"/>
      <c r="I124" s="700"/>
      <c r="J124" s="700"/>
      <c r="K124" s="700"/>
      <c r="L124" s="700"/>
      <c r="M124" s="705"/>
      <c r="N124" s="706"/>
    </row>
    <row r="125" spans="1:16">
      <c r="A125" s="702"/>
      <c r="B125" s="703"/>
      <c r="C125" s="703"/>
      <c r="D125" s="704"/>
      <c r="E125" s="702"/>
      <c r="F125" s="703"/>
      <c r="G125" s="703"/>
      <c r="H125" s="703"/>
      <c r="I125" s="703"/>
      <c r="J125" s="703"/>
      <c r="K125" s="703"/>
      <c r="L125" s="703"/>
      <c r="M125" s="707"/>
      <c r="N125" s="708"/>
    </row>
    <row r="126" spans="1:16">
      <c r="A126" s="699"/>
      <c r="B126" s="700"/>
      <c r="C126" s="700"/>
      <c r="D126" s="701"/>
      <c r="E126" s="699"/>
      <c r="F126" s="700"/>
      <c r="G126" s="700"/>
      <c r="H126" s="700"/>
      <c r="I126" s="700"/>
      <c r="J126" s="700"/>
      <c r="K126" s="700"/>
      <c r="L126" s="700"/>
      <c r="M126" s="705"/>
      <c r="N126" s="706"/>
    </row>
    <row r="127" spans="1:16">
      <c r="A127" s="702"/>
      <c r="B127" s="703"/>
      <c r="C127" s="703"/>
      <c r="D127" s="704"/>
      <c r="E127" s="702"/>
      <c r="F127" s="703"/>
      <c r="G127" s="703"/>
      <c r="H127" s="703"/>
      <c r="I127" s="703"/>
      <c r="J127" s="703"/>
      <c r="K127" s="703"/>
      <c r="L127" s="703"/>
      <c r="M127" s="707"/>
      <c r="N127" s="708"/>
    </row>
    <row r="128" spans="1:16">
      <c r="A128" s="699"/>
      <c r="B128" s="700"/>
      <c r="C128" s="700"/>
      <c r="D128" s="701"/>
      <c r="E128" s="699"/>
      <c r="F128" s="700"/>
      <c r="G128" s="700"/>
      <c r="H128" s="700"/>
      <c r="I128" s="700"/>
      <c r="J128" s="700"/>
      <c r="K128" s="700"/>
      <c r="L128" s="700"/>
      <c r="M128" s="705"/>
      <c r="N128" s="706"/>
    </row>
    <row r="129" spans="1:14">
      <c r="A129" s="702"/>
      <c r="B129" s="703"/>
      <c r="C129" s="703"/>
      <c r="D129" s="704"/>
      <c r="E129" s="702"/>
      <c r="F129" s="703"/>
      <c r="G129" s="703"/>
      <c r="H129" s="703"/>
      <c r="I129" s="703"/>
      <c r="J129" s="703"/>
      <c r="K129" s="703"/>
      <c r="L129" s="703"/>
      <c r="M129" s="707"/>
      <c r="N129" s="708"/>
    </row>
    <row r="130" spans="1:14">
      <c r="A130" s="699"/>
      <c r="B130" s="700"/>
      <c r="C130" s="700"/>
      <c r="D130" s="701"/>
      <c r="E130" s="699"/>
      <c r="F130" s="700"/>
      <c r="G130" s="700"/>
      <c r="H130" s="700"/>
      <c r="I130" s="700"/>
      <c r="J130" s="700"/>
      <c r="K130" s="700"/>
      <c r="L130" s="700"/>
      <c r="M130" s="705"/>
      <c r="N130" s="706"/>
    </row>
    <row r="131" spans="1:14">
      <c r="A131" s="702"/>
      <c r="B131" s="703"/>
      <c r="C131" s="703"/>
      <c r="D131" s="704"/>
      <c r="E131" s="702"/>
      <c r="F131" s="703"/>
      <c r="G131" s="703"/>
      <c r="H131" s="703"/>
      <c r="I131" s="703"/>
      <c r="J131" s="703"/>
      <c r="K131" s="703"/>
      <c r="L131" s="703"/>
      <c r="M131" s="707"/>
      <c r="N131" s="708"/>
    </row>
    <row r="132" spans="1:14">
      <c r="A132" s="699"/>
      <c r="B132" s="700"/>
      <c r="C132" s="700"/>
      <c r="D132" s="701"/>
      <c r="E132" s="699"/>
      <c r="F132" s="700"/>
      <c r="G132" s="700"/>
      <c r="H132" s="700"/>
      <c r="I132" s="700"/>
      <c r="J132" s="700"/>
      <c r="K132" s="700"/>
      <c r="L132" s="700"/>
      <c r="M132" s="705"/>
      <c r="N132" s="706"/>
    </row>
    <row r="133" spans="1:14">
      <c r="A133" s="702"/>
      <c r="B133" s="703"/>
      <c r="C133" s="703"/>
      <c r="D133" s="704"/>
      <c r="E133" s="702"/>
      <c r="F133" s="703"/>
      <c r="G133" s="703"/>
      <c r="H133" s="703"/>
      <c r="I133" s="703"/>
      <c r="J133" s="703"/>
      <c r="K133" s="703"/>
      <c r="L133" s="703"/>
      <c r="M133" s="707"/>
      <c r="N133" s="708"/>
    </row>
    <row r="134" spans="1:14">
      <c r="A134" s="695" t="s">
        <v>48</v>
      </c>
      <c r="B134" s="696"/>
      <c r="C134" s="696"/>
      <c r="D134" s="696"/>
      <c r="E134" s="696"/>
      <c r="F134" s="696"/>
      <c r="G134" s="696"/>
      <c r="H134" s="696"/>
      <c r="I134" s="696"/>
      <c r="J134" s="696"/>
      <c r="K134" s="696"/>
      <c r="L134" s="697"/>
      <c r="M134" s="698"/>
      <c r="N134" s="698"/>
    </row>
    <row r="65413" spans="251:255">
      <c r="IQ65413" s="54" t="s">
        <v>49</v>
      </c>
      <c r="IR65413" s="54" t="s">
        <v>50</v>
      </c>
      <c r="IS65413" s="54" t="s">
        <v>51</v>
      </c>
      <c r="IT65413" s="54" t="s">
        <v>52</v>
      </c>
      <c r="IU65413" s="54" t="s">
        <v>53</v>
      </c>
    </row>
    <row r="65414" spans="251:255">
      <c r="IQ65414" s="54" t="e">
        <f>#REF!&amp;$C$9</f>
        <v>#REF!</v>
      </c>
      <c r="IR65414" s="54" t="e">
        <f>#REF!</f>
        <v>#REF!</v>
      </c>
      <c r="IS65414" s="54" t="e">
        <f>$B$25&amp;" - "&amp;$B$26&amp;" - "&amp;$B$29&amp;" - "&amp;$I$29&amp;" - "&amp;#REF!&amp;" - "&amp;#REF!&amp;" - "&amp;#REF!&amp;" - "&amp;#REF!</f>
        <v>#REF!</v>
      </c>
      <c r="IT65414" s="54"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14" s="54" t="e">
        <f>#REF!</f>
        <v>#REF!</v>
      </c>
    </row>
  </sheetData>
  <mergeCells count="34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61:N61"/>
    <mergeCell ref="A62:B62"/>
    <mergeCell ref="A63:B64"/>
    <mergeCell ref="A65:B66"/>
    <mergeCell ref="A67:B68"/>
    <mergeCell ref="A69:B70"/>
    <mergeCell ref="A59:H59"/>
    <mergeCell ref="I59:J59"/>
    <mergeCell ref="K59:L59"/>
    <mergeCell ref="M59:N5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90:B92"/>
    <mergeCell ref="C90:G92"/>
    <mergeCell ref="H90:I92"/>
    <mergeCell ref="J90:N92"/>
    <mergeCell ref="A93:G93"/>
    <mergeCell ref="H93:N93"/>
    <mergeCell ref="A86:G86"/>
    <mergeCell ref="H86:N86"/>
    <mergeCell ref="A87:B89"/>
    <mergeCell ref="C87:G89"/>
    <mergeCell ref="H87:I89"/>
    <mergeCell ref="J87:N89"/>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B111:F111"/>
    <mergeCell ref="G111:H111"/>
    <mergeCell ref="I111:J111"/>
    <mergeCell ref="K111:L111"/>
    <mergeCell ref="M111:N111"/>
    <mergeCell ref="B112:F112"/>
    <mergeCell ref="G112:H112"/>
    <mergeCell ref="I112:J112"/>
    <mergeCell ref="K112:L112"/>
    <mergeCell ref="M112:N112"/>
    <mergeCell ref="B115:F115"/>
    <mergeCell ref="G115:H115"/>
    <mergeCell ref="I115:J115"/>
    <mergeCell ref="K115:L115"/>
    <mergeCell ref="M115:N115"/>
    <mergeCell ref="B116:L116"/>
    <mergeCell ref="M116:N116"/>
    <mergeCell ref="B113:F113"/>
    <mergeCell ref="G113:H113"/>
    <mergeCell ref="I113:J113"/>
    <mergeCell ref="K113:L113"/>
    <mergeCell ref="M113:N113"/>
    <mergeCell ref="B114:F114"/>
    <mergeCell ref="G114:H114"/>
    <mergeCell ref="I114:J114"/>
    <mergeCell ref="K114:L114"/>
    <mergeCell ref="M114:N114"/>
    <mergeCell ref="A122:D123"/>
    <mergeCell ref="E122:L123"/>
    <mergeCell ref="M122:N123"/>
    <mergeCell ref="A124:D125"/>
    <mergeCell ref="E124:L125"/>
    <mergeCell ref="M124:N125"/>
    <mergeCell ref="A118:N118"/>
    <mergeCell ref="A119:D119"/>
    <mergeCell ref="E119:L119"/>
    <mergeCell ref="M119:N119"/>
    <mergeCell ref="A120:D121"/>
    <mergeCell ref="E120:L121"/>
    <mergeCell ref="M120:N121"/>
    <mergeCell ref="A134:L134"/>
    <mergeCell ref="M134:N134"/>
    <mergeCell ref="A130:D131"/>
    <mergeCell ref="E130:L131"/>
    <mergeCell ref="M130:N131"/>
    <mergeCell ref="A132:D133"/>
    <mergeCell ref="E132:L133"/>
    <mergeCell ref="M132:N133"/>
    <mergeCell ref="A126:D127"/>
    <mergeCell ref="E126:L127"/>
    <mergeCell ref="M126:N127"/>
    <mergeCell ref="A128:D129"/>
    <mergeCell ref="E128:L129"/>
    <mergeCell ref="M128:N129"/>
  </mergeCells>
  <phoneticPr fontId="33" type="noConversion"/>
  <conditionalFormatting sqref="C63:N63 C65:N65 C67:N67 C69:N69 C71:M71 C73:N73 C75:N75 C77:N77 C79:N79 C81:N81">
    <cfRule type="cellIs" dxfId="18" priority="1" stopIfTrue="1" operator="equal">
      <formula>"x"</formula>
    </cfRule>
  </conditionalFormatting>
  <conditionalFormatting sqref="C64:N64 C66:N66 C68:N68 C70:N70 N71:N72 C72:M72 C74:N74 C76:N76 C78:N78 C80:N80 C82:N82">
    <cfRule type="cellIs" dxfId="1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4AADE434-62CC-41E0-ACEF-2AD7E498804F}"/>
  </dataValidations>
  <printOptions horizontalCentered="1"/>
  <pageMargins left="0.24" right="0.15" top="0.56000000000000005" bottom="0.57999999999999996" header="0.23" footer="0.23622047244094491"/>
  <pageSetup paperSize="9" scale="78" orientation="portrait" verticalDpi="300" r:id="rId1"/>
  <headerFooter alignWithMargins="0"/>
  <rowBreaks count="2" manualBreakCount="2">
    <brk id="29" max="17" man="1"/>
    <brk id="59" max="16383"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9AC96-B7F5-48BD-86B4-7A01E709C613}">
  <sheetPr>
    <tabColor rgb="FFFFC000"/>
  </sheetPr>
  <dimension ref="A1:IU65388"/>
  <sheetViews>
    <sheetView topLeftCell="A8" zoomScale="120" zoomScaleNormal="120" workbookViewId="0">
      <selection activeCell="K85" sqref="K85:L85"/>
    </sheetView>
  </sheetViews>
  <sheetFormatPr defaultRowHeight="12.75"/>
  <cols>
    <col min="1" max="1" width="8.5703125" style="53" customWidth="1"/>
    <col min="2" max="2" width="12.28515625" style="53" customWidth="1"/>
    <col min="3" max="3" width="10.42578125" style="53" customWidth="1"/>
    <col min="4" max="4" width="8.5703125" style="53" customWidth="1"/>
    <col min="5" max="7" width="6.5703125" style="53" customWidth="1"/>
    <col min="8" max="8" width="14" style="53" customWidth="1"/>
    <col min="9" max="9" width="6.5703125" style="53" customWidth="1"/>
    <col min="10" max="10" width="14.140625" style="53" customWidth="1"/>
    <col min="11" max="11" width="6.5703125" style="53" customWidth="1"/>
    <col min="12" max="12" width="11.42578125" style="53" customWidth="1"/>
    <col min="13" max="13" width="6.5703125" style="53" customWidth="1"/>
    <col min="14" max="14" width="11" style="53" customWidth="1"/>
    <col min="15" max="15" width="8.85546875" style="53"/>
    <col min="16" max="16" width="10.140625" style="53" customWidth="1"/>
    <col min="17" max="17" width="8.85546875" style="53"/>
    <col min="18" max="18" width="11.5703125" style="53" customWidth="1"/>
    <col min="19" max="244" width="8.85546875" style="53"/>
    <col min="245" max="245" width="14.140625" style="53" bestFit="1" customWidth="1"/>
    <col min="246" max="256" width="8.85546875" style="53"/>
    <col min="257" max="257" width="8.5703125" style="53" customWidth="1"/>
    <col min="258" max="258" width="12.28515625" style="53" customWidth="1"/>
    <col min="259" max="259" width="10.42578125" style="53" customWidth="1"/>
    <col min="260" max="260" width="8.5703125" style="53" customWidth="1"/>
    <col min="261" max="263" width="6.5703125" style="53" customWidth="1"/>
    <col min="264" max="264" width="14" style="53" customWidth="1"/>
    <col min="265" max="265" width="6.5703125" style="53" customWidth="1"/>
    <col min="266" max="266" width="14.140625" style="53" customWidth="1"/>
    <col min="267" max="267" width="6.5703125" style="53" customWidth="1"/>
    <col min="268" max="268" width="11.42578125" style="53" customWidth="1"/>
    <col min="269" max="269" width="6.5703125" style="53" customWidth="1"/>
    <col min="270" max="270" width="11" style="53" customWidth="1"/>
    <col min="271" max="271" width="8.85546875" style="53"/>
    <col min="272" max="272" width="10.140625" style="53" customWidth="1"/>
    <col min="273" max="273" width="8.85546875" style="53"/>
    <col min="274" max="274" width="11.5703125" style="53" customWidth="1"/>
    <col min="275" max="500" width="8.85546875" style="53"/>
    <col min="501" max="501" width="14.140625" style="53" bestFit="1" customWidth="1"/>
    <col min="502" max="512" width="8.85546875" style="53"/>
    <col min="513" max="513" width="8.5703125" style="53" customWidth="1"/>
    <col min="514" max="514" width="12.28515625" style="53" customWidth="1"/>
    <col min="515" max="515" width="10.42578125" style="53" customWidth="1"/>
    <col min="516" max="516" width="8.5703125" style="53" customWidth="1"/>
    <col min="517" max="519" width="6.5703125" style="53" customWidth="1"/>
    <col min="520" max="520" width="14" style="53" customWidth="1"/>
    <col min="521" max="521" width="6.5703125" style="53" customWidth="1"/>
    <col min="522" max="522" width="14.140625" style="53" customWidth="1"/>
    <col min="523" max="523" width="6.5703125" style="53" customWidth="1"/>
    <col min="524" max="524" width="11.42578125" style="53" customWidth="1"/>
    <col min="525" max="525" width="6.5703125" style="53" customWidth="1"/>
    <col min="526" max="526" width="11" style="53" customWidth="1"/>
    <col min="527" max="527" width="8.85546875" style="53"/>
    <col min="528" max="528" width="10.140625" style="53" customWidth="1"/>
    <col min="529" max="529" width="8.85546875" style="53"/>
    <col min="530" max="530" width="11.5703125" style="53" customWidth="1"/>
    <col min="531" max="756" width="8.85546875" style="53"/>
    <col min="757" max="757" width="14.140625" style="53" bestFit="1" customWidth="1"/>
    <col min="758" max="768" width="8.85546875" style="53"/>
    <col min="769" max="769" width="8.5703125" style="53" customWidth="1"/>
    <col min="770" max="770" width="12.28515625" style="53" customWidth="1"/>
    <col min="771" max="771" width="10.42578125" style="53" customWidth="1"/>
    <col min="772" max="772" width="8.5703125" style="53" customWidth="1"/>
    <col min="773" max="775" width="6.5703125" style="53" customWidth="1"/>
    <col min="776" max="776" width="14" style="53" customWidth="1"/>
    <col min="777" max="777" width="6.5703125" style="53" customWidth="1"/>
    <col min="778" max="778" width="14.140625" style="53" customWidth="1"/>
    <col min="779" max="779" width="6.5703125" style="53" customWidth="1"/>
    <col min="780" max="780" width="11.42578125" style="53" customWidth="1"/>
    <col min="781" max="781" width="6.5703125" style="53" customWidth="1"/>
    <col min="782" max="782" width="11" style="53" customWidth="1"/>
    <col min="783" max="783" width="8.85546875" style="53"/>
    <col min="784" max="784" width="10.140625" style="53" customWidth="1"/>
    <col min="785" max="785" width="8.85546875" style="53"/>
    <col min="786" max="786" width="11.5703125" style="53" customWidth="1"/>
    <col min="787" max="1012" width="8.85546875" style="53"/>
    <col min="1013" max="1013" width="14.140625" style="53" bestFit="1" customWidth="1"/>
    <col min="1014" max="1024" width="8.85546875" style="53"/>
    <col min="1025" max="1025" width="8.5703125" style="53" customWidth="1"/>
    <col min="1026" max="1026" width="12.28515625" style="53" customWidth="1"/>
    <col min="1027" max="1027" width="10.42578125" style="53" customWidth="1"/>
    <col min="1028" max="1028" width="8.5703125" style="53" customWidth="1"/>
    <col min="1029" max="1031" width="6.5703125" style="53" customWidth="1"/>
    <col min="1032" max="1032" width="14" style="53" customWidth="1"/>
    <col min="1033" max="1033" width="6.5703125" style="53" customWidth="1"/>
    <col min="1034" max="1034" width="14.140625" style="53" customWidth="1"/>
    <col min="1035" max="1035" width="6.5703125" style="53" customWidth="1"/>
    <col min="1036" max="1036" width="11.42578125" style="53" customWidth="1"/>
    <col min="1037" max="1037" width="6.5703125" style="53" customWidth="1"/>
    <col min="1038" max="1038" width="11" style="53" customWidth="1"/>
    <col min="1039" max="1039" width="8.85546875" style="53"/>
    <col min="1040" max="1040" width="10.140625" style="53" customWidth="1"/>
    <col min="1041" max="1041" width="8.85546875" style="53"/>
    <col min="1042" max="1042" width="11.5703125" style="53" customWidth="1"/>
    <col min="1043" max="1268" width="8.85546875" style="53"/>
    <col min="1269" max="1269" width="14.140625" style="53" bestFit="1" customWidth="1"/>
    <col min="1270" max="1280" width="8.85546875" style="53"/>
    <col min="1281" max="1281" width="8.5703125" style="53" customWidth="1"/>
    <col min="1282" max="1282" width="12.28515625" style="53" customWidth="1"/>
    <col min="1283" max="1283" width="10.42578125" style="53" customWidth="1"/>
    <col min="1284" max="1284" width="8.5703125" style="53" customWidth="1"/>
    <col min="1285" max="1287" width="6.5703125" style="53" customWidth="1"/>
    <col min="1288" max="1288" width="14" style="53" customWidth="1"/>
    <col min="1289" max="1289" width="6.5703125" style="53" customWidth="1"/>
    <col min="1290" max="1290" width="14.140625" style="53" customWidth="1"/>
    <col min="1291" max="1291" width="6.5703125" style="53" customWidth="1"/>
    <col min="1292" max="1292" width="11.42578125" style="53" customWidth="1"/>
    <col min="1293" max="1293" width="6.5703125" style="53" customWidth="1"/>
    <col min="1294" max="1294" width="11" style="53" customWidth="1"/>
    <col min="1295" max="1295" width="8.85546875" style="53"/>
    <col min="1296" max="1296" width="10.140625" style="53" customWidth="1"/>
    <col min="1297" max="1297" width="8.85546875" style="53"/>
    <col min="1298" max="1298" width="11.5703125" style="53" customWidth="1"/>
    <col min="1299" max="1524" width="8.85546875" style="53"/>
    <col min="1525" max="1525" width="14.140625" style="53" bestFit="1" customWidth="1"/>
    <col min="1526" max="1536" width="8.85546875" style="53"/>
    <col min="1537" max="1537" width="8.5703125" style="53" customWidth="1"/>
    <col min="1538" max="1538" width="12.28515625" style="53" customWidth="1"/>
    <col min="1539" max="1539" width="10.42578125" style="53" customWidth="1"/>
    <col min="1540" max="1540" width="8.5703125" style="53" customWidth="1"/>
    <col min="1541" max="1543" width="6.5703125" style="53" customWidth="1"/>
    <col min="1544" max="1544" width="14" style="53" customWidth="1"/>
    <col min="1545" max="1545" width="6.5703125" style="53" customWidth="1"/>
    <col min="1546" max="1546" width="14.140625" style="53" customWidth="1"/>
    <col min="1547" max="1547" width="6.5703125" style="53" customWidth="1"/>
    <col min="1548" max="1548" width="11.42578125" style="53" customWidth="1"/>
    <col min="1549" max="1549" width="6.5703125" style="53" customWidth="1"/>
    <col min="1550" max="1550" width="11" style="53" customWidth="1"/>
    <col min="1551" max="1551" width="8.85546875" style="53"/>
    <col min="1552" max="1552" width="10.140625" style="53" customWidth="1"/>
    <col min="1553" max="1553" width="8.85546875" style="53"/>
    <col min="1554" max="1554" width="11.5703125" style="53" customWidth="1"/>
    <col min="1555" max="1780" width="8.85546875" style="53"/>
    <col min="1781" max="1781" width="14.140625" style="53" bestFit="1" customWidth="1"/>
    <col min="1782" max="1792" width="8.85546875" style="53"/>
    <col min="1793" max="1793" width="8.5703125" style="53" customWidth="1"/>
    <col min="1794" max="1794" width="12.28515625" style="53" customWidth="1"/>
    <col min="1795" max="1795" width="10.42578125" style="53" customWidth="1"/>
    <col min="1796" max="1796" width="8.5703125" style="53" customWidth="1"/>
    <col min="1797" max="1799" width="6.5703125" style="53" customWidth="1"/>
    <col min="1800" max="1800" width="14" style="53" customWidth="1"/>
    <col min="1801" max="1801" width="6.5703125" style="53" customWidth="1"/>
    <col min="1802" max="1802" width="14.140625" style="53" customWidth="1"/>
    <col min="1803" max="1803" width="6.5703125" style="53" customWidth="1"/>
    <col min="1804" max="1804" width="11.42578125" style="53" customWidth="1"/>
    <col min="1805" max="1805" width="6.5703125" style="53" customWidth="1"/>
    <col min="1806" max="1806" width="11" style="53" customWidth="1"/>
    <col min="1807" max="1807" width="8.85546875" style="53"/>
    <col min="1808" max="1808" width="10.140625" style="53" customWidth="1"/>
    <col min="1809" max="1809" width="8.85546875" style="53"/>
    <col min="1810" max="1810" width="11.5703125" style="53" customWidth="1"/>
    <col min="1811" max="2036" width="8.85546875" style="53"/>
    <col min="2037" max="2037" width="14.140625" style="53" bestFit="1" customWidth="1"/>
    <col min="2038" max="2048" width="8.85546875" style="53"/>
    <col min="2049" max="2049" width="8.5703125" style="53" customWidth="1"/>
    <col min="2050" max="2050" width="12.28515625" style="53" customWidth="1"/>
    <col min="2051" max="2051" width="10.42578125" style="53" customWidth="1"/>
    <col min="2052" max="2052" width="8.5703125" style="53" customWidth="1"/>
    <col min="2053" max="2055" width="6.5703125" style="53" customWidth="1"/>
    <col min="2056" max="2056" width="14" style="53" customWidth="1"/>
    <col min="2057" max="2057" width="6.5703125" style="53" customWidth="1"/>
    <col min="2058" max="2058" width="14.140625" style="53" customWidth="1"/>
    <col min="2059" max="2059" width="6.5703125" style="53" customWidth="1"/>
    <col min="2060" max="2060" width="11.42578125" style="53" customWidth="1"/>
    <col min="2061" max="2061" width="6.5703125" style="53" customWidth="1"/>
    <col min="2062" max="2062" width="11" style="53" customWidth="1"/>
    <col min="2063" max="2063" width="8.85546875" style="53"/>
    <col min="2064" max="2064" width="10.140625" style="53" customWidth="1"/>
    <col min="2065" max="2065" width="8.85546875" style="53"/>
    <col min="2066" max="2066" width="11.5703125" style="53" customWidth="1"/>
    <col min="2067" max="2292" width="8.85546875" style="53"/>
    <col min="2293" max="2293" width="14.140625" style="53" bestFit="1" customWidth="1"/>
    <col min="2294" max="2304" width="8.85546875" style="53"/>
    <col min="2305" max="2305" width="8.5703125" style="53" customWidth="1"/>
    <col min="2306" max="2306" width="12.28515625" style="53" customWidth="1"/>
    <col min="2307" max="2307" width="10.42578125" style="53" customWidth="1"/>
    <col min="2308" max="2308" width="8.5703125" style="53" customWidth="1"/>
    <col min="2309" max="2311" width="6.5703125" style="53" customWidth="1"/>
    <col min="2312" max="2312" width="14" style="53" customWidth="1"/>
    <col min="2313" max="2313" width="6.5703125" style="53" customWidth="1"/>
    <col min="2314" max="2314" width="14.140625" style="53" customWidth="1"/>
    <col min="2315" max="2315" width="6.5703125" style="53" customWidth="1"/>
    <col min="2316" max="2316" width="11.42578125" style="53" customWidth="1"/>
    <col min="2317" max="2317" width="6.5703125" style="53" customWidth="1"/>
    <col min="2318" max="2318" width="11" style="53" customWidth="1"/>
    <col min="2319" max="2319" width="8.85546875" style="53"/>
    <col min="2320" max="2320" width="10.140625" style="53" customWidth="1"/>
    <col min="2321" max="2321" width="8.85546875" style="53"/>
    <col min="2322" max="2322" width="11.5703125" style="53" customWidth="1"/>
    <col min="2323" max="2548" width="8.85546875" style="53"/>
    <col min="2549" max="2549" width="14.140625" style="53" bestFit="1" customWidth="1"/>
    <col min="2550" max="2560" width="8.85546875" style="53"/>
    <col min="2561" max="2561" width="8.5703125" style="53" customWidth="1"/>
    <col min="2562" max="2562" width="12.28515625" style="53" customWidth="1"/>
    <col min="2563" max="2563" width="10.42578125" style="53" customWidth="1"/>
    <col min="2564" max="2564" width="8.5703125" style="53" customWidth="1"/>
    <col min="2565" max="2567" width="6.5703125" style="53" customWidth="1"/>
    <col min="2568" max="2568" width="14" style="53" customWidth="1"/>
    <col min="2569" max="2569" width="6.5703125" style="53" customWidth="1"/>
    <col min="2570" max="2570" width="14.140625" style="53" customWidth="1"/>
    <col min="2571" max="2571" width="6.5703125" style="53" customWidth="1"/>
    <col min="2572" max="2572" width="11.42578125" style="53" customWidth="1"/>
    <col min="2573" max="2573" width="6.5703125" style="53" customWidth="1"/>
    <col min="2574" max="2574" width="11" style="53" customWidth="1"/>
    <col min="2575" max="2575" width="8.85546875" style="53"/>
    <col min="2576" max="2576" width="10.140625" style="53" customWidth="1"/>
    <col min="2577" max="2577" width="8.85546875" style="53"/>
    <col min="2578" max="2578" width="11.5703125" style="53" customWidth="1"/>
    <col min="2579" max="2804" width="8.85546875" style="53"/>
    <col min="2805" max="2805" width="14.140625" style="53" bestFit="1" customWidth="1"/>
    <col min="2806" max="2816" width="8.85546875" style="53"/>
    <col min="2817" max="2817" width="8.5703125" style="53" customWidth="1"/>
    <col min="2818" max="2818" width="12.28515625" style="53" customWidth="1"/>
    <col min="2819" max="2819" width="10.42578125" style="53" customWidth="1"/>
    <col min="2820" max="2820" width="8.5703125" style="53" customWidth="1"/>
    <col min="2821" max="2823" width="6.5703125" style="53" customWidth="1"/>
    <col min="2824" max="2824" width="14" style="53" customWidth="1"/>
    <col min="2825" max="2825" width="6.5703125" style="53" customWidth="1"/>
    <col min="2826" max="2826" width="14.140625" style="53" customWidth="1"/>
    <col min="2827" max="2827" width="6.5703125" style="53" customWidth="1"/>
    <col min="2828" max="2828" width="11.42578125" style="53" customWidth="1"/>
    <col min="2829" max="2829" width="6.5703125" style="53" customWidth="1"/>
    <col min="2830" max="2830" width="11" style="53" customWidth="1"/>
    <col min="2831" max="2831" width="8.85546875" style="53"/>
    <col min="2832" max="2832" width="10.140625" style="53" customWidth="1"/>
    <col min="2833" max="2833" width="8.85546875" style="53"/>
    <col min="2834" max="2834" width="11.5703125" style="53" customWidth="1"/>
    <col min="2835" max="3060" width="8.85546875" style="53"/>
    <col min="3061" max="3061" width="14.140625" style="53" bestFit="1" customWidth="1"/>
    <col min="3062" max="3072" width="8.85546875" style="53"/>
    <col min="3073" max="3073" width="8.5703125" style="53" customWidth="1"/>
    <col min="3074" max="3074" width="12.28515625" style="53" customWidth="1"/>
    <col min="3075" max="3075" width="10.42578125" style="53" customWidth="1"/>
    <col min="3076" max="3076" width="8.5703125" style="53" customWidth="1"/>
    <col min="3077" max="3079" width="6.5703125" style="53" customWidth="1"/>
    <col min="3080" max="3080" width="14" style="53" customWidth="1"/>
    <col min="3081" max="3081" width="6.5703125" style="53" customWidth="1"/>
    <col min="3082" max="3082" width="14.140625" style="53" customWidth="1"/>
    <col min="3083" max="3083" width="6.5703125" style="53" customWidth="1"/>
    <col min="3084" max="3084" width="11.42578125" style="53" customWidth="1"/>
    <col min="3085" max="3085" width="6.5703125" style="53" customWidth="1"/>
    <col min="3086" max="3086" width="11" style="53" customWidth="1"/>
    <col min="3087" max="3087" width="8.85546875" style="53"/>
    <col min="3088" max="3088" width="10.140625" style="53" customWidth="1"/>
    <col min="3089" max="3089" width="8.85546875" style="53"/>
    <col min="3090" max="3090" width="11.5703125" style="53" customWidth="1"/>
    <col min="3091" max="3316" width="8.85546875" style="53"/>
    <col min="3317" max="3317" width="14.140625" style="53" bestFit="1" customWidth="1"/>
    <col min="3318" max="3328" width="8.85546875" style="53"/>
    <col min="3329" max="3329" width="8.5703125" style="53" customWidth="1"/>
    <col min="3330" max="3330" width="12.28515625" style="53" customWidth="1"/>
    <col min="3331" max="3331" width="10.42578125" style="53" customWidth="1"/>
    <col min="3332" max="3332" width="8.5703125" style="53" customWidth="1"/>
    <col min="3333" max="3335" width="6.5703125" style="53" customWidth="1"/>
    <col min="3336" max="3336" width="14" style="53" customWidth="1"/>
    <col min="3337" max="3337" width="6.5703125" style="53" customWidth="1"/>
    <col min="3338" max="3338" width="14.140625" style="53" customWidth="1"/>
    <col min="3339" max="3339" width="6.5703125" style="53" customWidth="1"/>
    <col min="3340" max="3340" width="11.42578125" style="53" customWidth="1"/>
    <col min="3341" max="3341" width="6.5703125" style="53" customWidth="1"/>
    <col min="3342" max="3342" width="11" style="53" customWidth="1"/>
    <col min="3343" max="3343" width="8.85546875" style="53"/>
    <col min="3344" max="3344" width="10.140625" style="53" customWidth="1"/>
    <col min="3345" max="3345" width="8.85546875" style="53"/>
    <col min="3346" max="3346" width="11.5703125" style="53" customWidth="1"/>
    <col min="3347" max="3572" width="8.85546875" style="53"/>
    <col min="3573" max="3573" width="14.140625" style="53" bestFit="1" customWidth="1"/>
    <col min="3574" max="3584" width="8.85546875" style="53"/>
    <col min="3585" max="3585" width="8.5703125" style="53" customWidth="1"/>
    <col min="3586" max="3586" width="12.28515625" style="53" customWidth="1"/>
    <col min="3587" max="3587" width="10.42578125" style="53" customWidth="1"/>
    <col min="3588" max="3588" width="8.5703125" style="53" customWidth="1"/>
    <col min="3589" max="3591" width="6.5703125" style="53" customWidth="1"/>
    <col min="3592" max="3592" width="14" style="53" customWidth="1"/>
    <col min="3593" max="3593" width="6.5703125" style="53" customWidth="1"/>
    <col min="3594" max="3594" width="14.140625" style="53" customWidth="1"/>
    <col min="3595" max="3595" width="6.5703125" style="53" customWidth="1"/>
    <col min="3596" max="3596" width="11.42578125" style="53" customWidth="1"/>
    <col min="3597" max="3597" width="6.5703125" style="53" customWidth="1"/>
    <col min="3598" max="3598" width="11" style="53" customWidth="1"/>
    <col min="3599" max="3599" width="8.85546875" style="53"/>
    <col min="3600" max="3600" width="10.140625" style="53" customWidth="1"/>
    <col min="3601" max="3601" width="8.85546875" style="53"/>
    <col min="3602" max="3602" width="11.5703125" style="53" customWidth="1"/>
    <col min="3603" max="3828" width="8.85546875" style="53"/>
    <col min="3829" max="3829" width="14.140625" style="53" bestFit="1" customWidth="1"/>
    <col min="3830" max="3840" width="8.85546875" style="53"/>
    <col min="3841" max="3841" width="8.5703125" style="53" customWidth="1"/>
    <col min="3842" max="3842" width="12.28515625" style="53" customWidth="1"/>
    <col min="3843" max="3843" width="10.42578125" style="53" customWidth="1"/>
    <col min="3844" max="3844" width="8.5703125" style="53" customWidth="1"/>
    <col min="3845" max="3847" width="6.5703125" style="53" customWidth="1"/>
    <col min="3848" max="3848" width="14" style="53" customWidth="1"/>
    <col min="3849" max="3849" width="6.5703125" style="53" customWidth="1"/>
    <col min="3850" max="3850" width="14.140625" style="53" customWidth="1"/>
    <col min="3851" max="3851" width="6.5703125" style="53" customWidth="1"/>
    <col min="3852" max="3852" width="11.42578125" style="53" customWidth="1"/>
    <col min="3853" max="3853" width="6.5703125" style="53" customWidth="1"/>
    <col min="3854" max="3854" width="11" style="53" customWidth="1"/>
    <col min="3855" max="3855" width="8.85546875" style="53"/>
    <col min="3856" max="3856" width="10.140625" style="53" customWidth="1"/>
    <col min="3857" max="3857" width="8.85546875" style="53"/>
    <col min="3858" max="3858" width="11.5703125" style="53" customWidth="1"/>
    <col min="3859" max="4084" width="8.85546875" style="53"/>
    <col min="4085" max="4085" width="14.140625" style="53" bestFit="1" customWidth="1"/>
    <col min="4086" max="4096" width="8.85546875" style="53"/>
    <col min="4097" max="4097" width="8.5703125" style="53" customWidth="1"/>
    <col min="4098" max="4098" width="12.28515625" style="53" customWidth="1"/>
    <col min="4099" max="4099" width="10.42578125" style="53" customWidth="1"/>
    <col min="4100" max="4100" width="8.5703125" style="53" customWidth="1"/>
    <col min="4101" max="4103" width="6.5703125" style="53" customWidth="1"/>
    <col min="4104" max="4104" width="14" style="53" customWidth="1"/>
    <col min="4105" max="4105" width="6.5703125" style="53" customWidth="1"/>
    <col min="4106" max="4106" width="14.140625" style="53" customWidth="1"/>
    <col min="4107" max="4107" width="6.5703125" style="53" customWidth="1"/>
    <col min="4108" max="4108" width="11.42578125" style="53" customWidth="1"/>
    <col min="4109" max="4109" width="6.5703125" style="53" customWidth="1"/>
    <col min="4110" max="4110" width="11" style="53" customWidth="1"/>
    <col min="4111" max="4111" width="8.85546875" style="53"/>
    <col min="4112" max="4112" width="10.140625" style="53" customWidth="1"/>
    <col min="4113" max="4113" width="8.85546875" style="53"/>
    <col min="4114" max="4114" width="11.5703125" style="53" customWidth="1"/>
    <col min="4115" max="4340" width="8.85546875" style="53"/>
    <col min="4341" max="4341" width="14.140625" style="53" bestFit="1" customWidth="1"/>
    <col min="4342" max="4352" width="8.85546875" style="53"/>
    <col min="4353" max="4353" width="8.5703125" style="53" customWidth="1"/>
    <col min="4354" max="4354" width="12.28515625" style="53" customWidth="1"/>
    <col min="4355" max="4355" width="10.42578125" style="53" customWidth="1"/>
    <col min="4356" max="4356" width="8.5703125" style="53" customWidth="1"/>
    <col min="4357" max="4359" width="6.5703125" style="53" customWidth="1"/>
    <col min="4360" max="4360" width="14" style="53" customWidth="1"/>
    <col min="4361" max="4361" width="6.5703125" style="53" customWidth="1"/>
    <col min="4362" max="4362" width="14.140625" style="53" customWidth="1"/>
    <col min="4363" max="4363" width="6.5703125" style="53" customWidth="1"/>
    <col min="4364" max="4364" width="11.42578125" style="53" customWidth="1"/>
    <col min="4365" max="4365" width="6.5703125" style="53" customWidth="1"/>
    <col min="4366" max="4366" width="11" style="53" customWidth="1"/>
    <col min="4367" max="4367" width="8.85546875" style="53"/>
    <col min="4368" max="4368" width="10.140625" style="53" customWidth="1"/>
    <col min="4369" max="4369" width="8.85546875" style="53"/>
    <col min="4370" max="4370" width="11.5703125" style="53" customWidth="1"/>
    <col min="4371" max="4596" width="8.85546875" style="53"/>
    <col min="4597" max="4597" width="14.140625" style="53" bestFit="1" customWidth="1"/>
    <col min="4598" max="4608" width="8.85546875" style="53"/>
    <col min="4609" max="4609" width="8.5703125" style="53" customWidth="1"/>
    <col min="4610" max="4610" width="12.28515625" style="53" customWidth="1"/>
    <col min="4611" max="4611" width="10.42578125" style="53" customWidth="1"/>
    <col min="4612" max="4612" width="8.5703125" style="53" customWidth="1"/>
    <col min="4613" max="4615" width="6.5703125" style="53" customWidth="1"/>
    <col min="4616" max="4616" width="14" style="53" customWidth="1"/>
    <col min="4617" max="4617" width="6.5703125" style="53" customWidth="1"/>
    <col min="4618" max="4618" width="14.140625" style="53" customWidth="1"/>
    <col min="4619" max="4619" width="6.5703125" style="53" customWidth="1"/>
    <col min="4620" max="4620" width="11.42578125" style="53" customWidth="1"/>
    <col min="4621" max="4621" width="6.5703125" style="53" customWidth="1"/>
    <col min="4622" max="4622" width="11" style="53" customWidth="1"/>
    <col min="4623" max="4623" width="8.85546875" style="53"/>
    <col min="4624" max="4624" width="10.140625" style="53" customWidth="1"/>
    <col min="4625" max="4625" width="8.85546875" style="53"/>
    <col min="4626" max="4626" width="11.5703125" style="53" customWidth="1"/>
    <col min="4627" max="4852" width="8.85546875" style="53"/>
    <col min="4853" max="4853" width="14.140625" style="53" bestFit="1" customWidth="1"/>
    <col min="4854" max="4864" width="8.85546875" style="53"/>
    <col min="4865" max="4865" width="8.5703125" style="53" customWidth="1"/>
    <col min="4866" max="4866" width="12.28515625" style="53" customWidth="1"/>
    <col min="4867" max="4867" width="10.42578125" style="53" customWidth="1"/>
    <col min="4868" max="4868" width="8.5703125" style="53" customWidth="1"/>
    <col min="4869" max="4871" width="6.5703125" style="53" customWidth="1"/>
    <col min="4872" max="4872" width="14" style="53" customWidth="1"/>
    <col min="4873" max="4873" width="6.5703125" style="53" customWidth="1"/>
    <col min="4874" max="4874" width="14.140625" style="53" customWidth="1"/>
    <col min="4875" max="4875" width="6.5703125" style="53" customWidth="1"/>
    <col min="4876" max="4876" width="11.42578125" style="53" customWidth="1"/>
    <col min="4877" max="4877" width="6.5703125" style="53" customWidth="1"/>
    <col min="4878" max="4878" width="11" style="53" customWidth="1"/>
    <col min="4879" max="4879" width="8.85546875" style="53"/>
    <col min="4880" max="4880" width="10.140625" style="53" customWidth="1"/>
    <col min="4881" max="4881" width="8.85546875" style="53"/>
    <col min="4882" max="4882" width="11.5703125" style="53" customWidth="1"/>
    <col min="4883" max="5108" width="8.85546875" style="53"/>
    <col min="5109" max="5109" width="14.140625" style="53" bestFit="1" customWidth="1"/>
    <col min="5110" max="5120" width="8.85546875" style="53"/>
    <col min="5121" max="5121" width="8.5703125" style="53" customWidth="1"/>
    <col min="5122" max="5122" width="12.28515625" style="53" customWidth="1"/>
    <col min="5123" max="5123" width="10.42578125" style="53" customWidth="1"/>
    <col min="5124" max="5124" width="8.5703125" style="53" customWidth="1"/>
    <col min="5125" max="5127" width="6.5703125" style="53" customWidth="1"/>
    <col min="5128" max="5128" width="14" style="53" customWidth="1"/>
    <col min="5129" max="5129" width="6.5703125" style="53" customWidth="1"/>
    <col min="5130" max="5130" width="14.140625" style="53" customWidth="1"/>
    <col min="5131" max="5131" width="6.5703125" style="53" customWidth="1"/>
    <col min="5132" max="5132" width="11.42578125" style="53" customWidth="1"/>
    <col min="5133" max="5133" width="6.5703125" style="53" customWidth="1"/>
    <col min="5134" max="5134" width="11" style="53" customWidth="1"/>
    <col min="5135" max="5135" width="8.85546875" style="53"/>
    <col min="5136" max="5136" width="10.140625" style="53" customWidth="1"/>
    <col min="5137" max="5137" width="8.85546875" style="53"/>
    <col min="5138" max="5138" width="11.5703125" style="53" customWidth="1"/>
    <col min="5139" max="5364" width="8.85546875" style="53"/>
    <col min="5365" max="5365" width="14.140625" style="53" bestFit="1" customWidth="1"/>
    <col min="5366" max="5376" width="8.85546875" style="53"/>
    <col min="5377" max="5377" width="8.5703125" style="53" customWidth="1"/>
    <col min="5378" max="5378" width="12.28515625" style="53" customWidth="1"/>
    <col min="5379" max="5379" width="10.42578125" style="53" customWidth="1"/>
    <col min="5380" max="5380" width="8.5703125" style="53" customWidth="1"/>
    <col min="5381" max="5383" width="6.5703125" style="53" customWidth="1"/>
    <col min="5384" max="5384" width="14" style="53" customWidth="1"/>
    <col min="5385" max="5385" width="6.5703125" style="53" customWidth="1"/>
    <col min="5386" max="5386" width="14.140625" style="53" customWidth="1"/>
    <col min="5387" max="5387" width="6.5703125" style="53" customWidth="1"/>
    <col min="5388" max="5388" width="11.42578125" style="53" customWidth="1"/>
    <col min="5389" max="5389" width="6.5703125" style="53" customWidth="1"/>
    <col min="5390" max="5390" width="11" style="53" customWidth="1"/>
    <col min="5391" max="5391" width="8.85546875" style="53"/>
    <col min="5392" max="5392" width="10.140625" style="53" customWidth="1"/>
    <col min="5393" max="5393" width="8.85546875" style="53"/>
    <col min="5394" max="5394" width="11.5703125" style="53" customWidth="1"/>
    <col min="5395" max="5620" width="8.85546875" style="53"/>
    <col min="5621" max="5621" width="14.140625" style="53" bestFit="1" customWidth="1"/>
    <col min="5622" max="5632" width="8.85546875" style="53"/>
    <col min="5633" max="5633" width="8.5703125" style="53" customWidth="1"/>
    <col min="5634" max="5634" width="12.28515625" style="53" customWidth="1"/>
    <col min="5635" max="5635" width="10.42578125" style="53" customWidth="1"/>
    <col min="5636" max="5636" width="8.5703125" style="53" customWidth="1"/>
    <col min="5637" max="5639" width="6.5703125" style="53" customWidth="1"/>
    <col min="5640" max="5640" width="14" style="53" customWidth="1"/>
    <col min="5641" max="5641" width="6.5703125" style="53" customWidth="1"/>
    <col min="5642" max="5642" width="14.140625" style="53" customWidth="1"/>
    <col min="5643" max="5643" width="6.5703125" style="53" customWidth="1"/>
    <col min="5644" max="5644" width="11.42578125" style="53" customWidth="1"/>
    <col min="5645" max="5645" width="6.5703125" style="53" customWidth="1"/>
    <col min="5646" max="5646" width="11" style="53" customWidth="1"/>
    <col min="5647" max="5647" width="8.85546875" style="53"/>
    <col min="5648" max="5648" width="10.140625" style="53" customWidth="1"/>
    <col min="5649" max="5649" width="8.85546875" style="53"/>
    <col min="5650" max="5650" width="11.5703125" style="53" customWidth="1"/>
    <col min="5651" max="5876" width="8.85546875" style="53"/>
    <col min="5877" max="5877" width="14.140625" style="53" bestFit="1" customWidth="1"/>
    <col min="5878" max="5888" width="8.85546875" style="53"/>
    <col min="5889" max="5889" width="8.5703125" style="53" customWidth="1"/>
    <col min="5890" max="5890" width="12.28515625" style="53" customWidth="1"/>
    <col min="5891" max="5891" width="10.42578125" style="53" customWidth="1"/>
    <col min="5892" max="5892" width="8.5703125" style="53" customWidth="1"/>
    <col min="5893" max="5895" width="6.5703125" style="53" customWidth="1"/>
    <col min="5896" max="5896" width="14" style="53" customWidth="1"/>
    <col min="5897" max="5897" width="6.5703125" style="53" customWidth="1"/>
    <col min="5898" max="5898" width="14.140625" style="53" customWidth="1"/>
    <col min="5899" max="5899" width="6.5703125" style="53" customWidth="1"/>
    <col min="5900" max="5900" width="11.42578125" style="53" customWidth="1"/>
    <col min="5901" max="5901" width="6.5703125" style="53" customWidth="1"/>
    <col min="5902" max="5902" width="11" style="53" customWidth="1"/>
    <col min="5903" max="5903" width="8.85546875" style="53"/>
    <col min="5904" max="5904" width="10.140625" style="53" customWidth="1"/>
    <col min="5905" max="5905" width="8.85546875" style="53"/>
    <col min="5906" max="5906" width="11.5703125" style="53" customWidth="1"/>
    <col min="5907" max="6132" width="8.85546875" style="53"/>
    <col min="6133" max="6133" width="14.140625" style="53" bestFit="1" customWidth="1"/>
    <col min="6134" max="6144" width="8.85546875" style="53"/>
    <col min="6145" max="6145" width="8.5703125" style="53" customWidth="1"/>
    <col min="6146" max="6146" width="12.28515625" style="53" customWidth="1"/>
    <col min="6147" max="6147" width="10.42578125" style="53" customWidth="1"/>
    <col min="6148" max="6148" width="8.5703125" style="53" customWidth="1"/>
    <col min="6149" max="6151" width="6.5703125" style="53" customWidth="1"/>
    <col min="6152" max="6152" width="14" style="53" customWidth="1"/>
    <col min="6153" max="6153" width="6.5703125" style="53" customWidth="1"/>
    <col min="6154" max="6154" width="14.140625" style="53" customWidth="1"/>
    <col min="6155" max="6155" width="6.5703125" style="53" customWidth="1"/>
    <col min="6156" max="6156" width="11.42578125" style="53" customWidth="1"/>
    <col min="6157" max="6157" width="6.5703125" style="53" customWidth="1"/>
    <col min="6158" max="6158" width="11" style="53" customWidth="1"/>
    <col min="6159" max="6159" width="8.85546875" style="53"/>
    <col min="6160" max="6160" width="10.140625" style="53" customWidth="1"/>
    <col min="6161" max="6161" width="8.85546875" style="53"/>
    <col min="6162" max="6162" width="11.5703125" style="53" customWidth="1"/>
    <col min="6163" max="6388" width="8.85546875" style="53"/>
    <col min="6389" max="6389" width="14.140625" style="53" bestFit="1" customWidth="1"/>
    <col min="6390" max="6400" width="8.85546875" style="53"/>
    <col min="6401" max="6401" width="8.5703125" style="53" customWidth="1"/>
    <col min="6402" max="6402" width="12.28515625" style="53" customWidth="1"/>
    <col min="6403" max="6403" width="10.42578125" style="53" customWidth="1"/>
    <col min="6404" max="6404" width="8.5703125" style="53" customWidth="1"/>
    <col min="6405" max="6407" width="6.5703125" style="53" customWidth="1"/>
    <col min="6408" max="6408" width="14" style="53" customWidth="1"/>
    <col min="6409" max="6409" width="6.5703125" style="53" customWidth="1"/>
    <col min="6410" max="6410" width="14.140625" style="53" customWidth="1"/>
    <col min="6411" max="6411" width="6.5703125" style="53" customWidth="1"/>
    <col min="6412" max="6412" width="11.42578125" style="53" customWidth="1"/>
    <col min="6413" max="6413" width="6.5703125" style="53" customWidth="1"/>
    <col min="6414" max="6414" width="11" style="53" customWidth="1"/>
    <col min="6415" max="6415" width="8.85546875" style="53"/>
    <col min="6416" max="6416" width="10.140625" style="53" customWidth="1"/>
    <col min="6417" max="6417" width="8.85546875" style="53"/>
    <col min="6418" max="6418" width="11.5703125" style="53" customWidth="1"/>
    <col min="6419" max="6644" width="8.85546875" style="53"/>
    <col min="6645" max="6645" width="14.140625" style="53" bestFit="1" customWidth="1"/>
    <col min="6646" max="6656" width="8.85546875" style="53"/>
    <col min="6657" max="6657" width="8.5703125" style="53" customWidth="1"/>
    <col min="6658" max="6658" width="12.28515625" style="53" customWidth="1"/>
    <col min="6659" max="6659" width="10.42578125" style="53" customWidth="1"/>
    <col min="6660" max="6660" width="8.5703125" style="53" customWidth="1"/>
    <col min="6661" max="6663" width="6.5703125" style="53" customWidth="1"/>
    <col min="6664" max="6664" width="14" style="53" customWidth="1"/>
    <col min="6665" max="6665" width="6.5703125" style="53" customWidth="1"/>
    <col min="6666" max="6666" width="14.140625" style="53" customWidth="1"/>
    <col min="6667" max="6667" width="6.5703125" style="53" customWidth="1"/>
    <col min="6668" max="6668" width="11.42578125" style="53" customWidth="1"/>
    <col min="6669" max="6669" width="6.5703125" style="53" customWidth="1"/>
    <col min="6670" max="6670" width="11" style="53" customWidth="1"/>
    <col min="6671" max="6671" width="8.85546875" style="53"/>
    <col min="6672" max="6672" width="10.140625" style="53" customWidth="1"/>
    <col min="6673" max="6673" width="8.85546875" style="53"/>
    <col min="6674" max="6674" width="11.5703125" style="53" customWidth="1"/>
    <col min="6675" max="6900" width="8.85546875" style="53"/>
    <col min="6901" max="6901" width="14.140625" style="53" bestFit="1" customWidth="1"/>
    <col min="6902" max="6912" width="8.85546875" style="53"/>
    <col min="6913" max="6913" width="8.5703125" style="53" customWidth="1"/>
    <col min="6914" max="6914" width="12.28515625" style="53" customWidth="1"/>
    <col min="6915" max="6915" width="10.42578125" style="53" customWidth="1"/>
    <col min="6916" max="6916" width="8.5703125" style="53" customWidth="1"/>
    <col min="6917" max="6919" width="6.5703125" style="53" customWidth="1"/>
    <col min="6920" max="6920" width="14" style="53" customWidth="1"/>
    <col min="6921" max="6921" width="6.5703125" style="53" customWidth="1"/>
    <col min="6922" max="6922" width="14.140625" style="53" customWidth="1"/>
    <col min="6923" max="6923" width="6.5703125" style="53" customWidth="1"/>
    <col min="6924" max="6924" width="11.42578125" style="53" customWidth="1"/>
    <col min="6925" max="6925" width="6.5703125" style="53" customWidth="1"/>
    <col min="6926" max="6926" width="11" style="53" customWidth="1"/>
    <col min="6927" max="6927" width="8.85546875" style="53"/>
    <col min="6928" max="6928" width="10.140625" style="53" customWidth="1"/>
    <col min="6929" max="6929" width="8.85546875" style="53"/>
    <col min="6930" max="6930" width="11.5703125" style="53" customWidth="1"/>
    <col min="6931" max="7156" width="8.85546875" style="53"/>
    <col min="7157" max="7157" width="14.140625" style="53" bestFit="1" customWidth="1"/>
    <col min="7158" max="7168" width="8.85546875" style="53"/>
    <col min="7169" max="7169" width="8.5703125" style="53" customWidth="1"/>
    <col min="7170" max="7170" width="12.28515625" style="53" customWidth="1"/>
    <col min="7171" max="7171" width="10.42578125" style="53" customWidth="1"/>
    <col min="7172" max="7172" width="8.5703125" style="53" customWidth="1"/>
    <col min="7173" max="7175" width="6.5703125" style="53" customWidth="1"/>
    <col min="7176" max="7176" width="14" style="53" customWidth="1"/>
    <col min="7177" max="7177" width="6.5703125" style="53" customWidth="1"/>
    <col min="7178" max="7178" width="14.140625" style="53" customWidth="1"/>
    <col min="7179" max="7179" width="6.5703125" style="53" customWidth="1"/>
    <col min="7180" max="7180" width="11.42578125" style="53" customWidth="1"/>
    <col min="7181" max="7181" width="6.5703125" style="53" customWidth="1"/>
    <col min="7182" max="7182" width="11" style="53" customWidth="1"/>
    <col min="7183" max="7183" width="8.85546875" style="53"/>
    <col min="7184" max="7184" width="10.140625" style="53" customWidth="1"/>
    <col min="7185" max="7185" width="8.85546875" style="53"/>
    <col min="7186" max="7186" width="11.5703125" style="53" customWidth="1"/>
    <col min="7187" max="7412" width="8.85546875" style="53"/>
    <col min="7413" max="7413" width="14.140625" style="53" bestFit="1" customWidth="1"/>
    <col min="7414" max="7424" width="8.85546875" style="53"/>
    <col min="7425" max="7425" width="8.5703125" style="53" customWidth="1"/>
    <col min="7426" max="7426" width="12.28515625" style="53" customWidth="1"/>
    <col min="7427" max="7427" width="10.42578125" style="53" customWidth="1"/>
    <col min="7428" max="7428" width="8.5703125" style="53" customWidth="1"/>
    <col min="7429" max="7431" width="6.5703125" style="53" customWidth="1"/>
    <col min="7432" max="7432" width="14" style="53" customWidth="1"/>
    <col min="7433" max="7433" width="6.5703125" style="53" customWidth="1"/>
    <col min="7434" max="7434" width="14.140625" style="53" customWidth="1"/>
    <col min="7435" max="7435" width="6.5703125" style="53" customWidth="1"/>
    <col min="7436" max="7436" width="11.42578125" style="53" customWidth="1"/>
    <col min="7437" max="7437" width="6.5703125" style="53" customWidth="1"/>
    <col min="7438" max="7438" width="11" style="53" customWidth="1"/>
    <col min="7439" max="7439" width="8.85546875" style="53"/>
    <col min="7440" max="7440" width="10.140625" style="53" customWidth="1"/>
    <col min="7441" max="7441" width="8.85546875" style="53"/>
    <col min="7442" max="7442" width="11.5703125" style="53" customWidth="1"/>
    <col min="7443" max="7668" width="8.85546875" style="53"/>
    <col min="7669" max="7669" width="14.140625" style="53" bestFit="1" customWidth="1"/>
    <col min="7670" max="7680" width="8.85546875" style="53"/>
    <col min="7681" max="7681" width="8.5703125" style="53" customWidth="1"/>
    <col min="7682" max="7682" width="12.28515625" style="53" customWidth="1"/>
    <col min="7683" max="7683" width="10.42578125" style="53" customWidth="1"/>
    <col min="7684" max="7684" width="8.5703125" style="53" customWidth="1"/>
    <col min="7685" max="7687" width="6.5703125" style="53" customWidth="1"/>
    <col min="7688" max="7688" width="14" style="53" customWidth="1"/>
    <col min="7689" max="7689" width="6.5703125" style="53" customWidth="1"/>
    <col min="7690" max="7690" width="14.140625" style="53" customWidth="1"/>
    <col min="7691" max="7691" width="6.5703125" style="53" customWidth="1"/>
    <col min="7692" max="7692" width="11.42578125" style="53" customWidth="1"/>
    <col min="7693" max="7693" width="6.5703125" style="53" customWidth="1"/>
    <col min="7694" max="7694" width="11" style="53" customWidth="1"/>
    <col min="7695" max="7695" width="8.85546875" style="53"/>
    <col min="7696" max="7696" width="10.140625" style="53" customWidth="1"/>
    <col min="7697" max="7697" width="8.85546875" style="53"/>
    <col min="7698" max="7698" width="11.5703125" style="53" customWidth="1"/>
    <col min="7699" max="7924" width="8.85546875" style="53"/>
    <col min="7925" max="7925" width="14.140625" style="53" bestFit="1" customWidth="1"/>
    <col min="7926" max="7936" width="8.85546875" style="53"/>
    <col min="7937" max="7937" width="8.5703125" style="53" customWidth="1"/>
    <col min="7938" max="7938" width="12.28515625" style="53" customWidth="1"/>
    <col min="7939" max="7939" width="10.42578125" style="53" customWidth="1"/>
    <col min="7940" max="7940" width="8.5703125" style="53" customWidth="1"/>
    <col min="7941" max="7943" width="6.5703125" style="53" customWidth="1"/>
    <col min="7944" max="7944" width="14" style="53" customWidth="1"/>
    <col min="7945" max="7945" width="6.5703125" style="53" customWidth="1"/>
    <col min="7946" max="7946" width="14.140625" style="53" customWidth="1"/>
    <col min="7947" max="7947" width="6.5703125" style="53" customWidth="1"/>
    <col min="7948" max="7948" width="11.42578125" style="53" customWidth="1"/>
    <col min="7949" max="7949" width="6.5703125" style="53" customWidth="1"/>
    <col min="7950" max="7950" width="11" style="53" customWidth="1"/>
    <col min="7951" max="7951" width="8.85546875" style="53"/>
    <col min="7952" max="7952" width="10.140625" style="53" customWidth="1"/>
    <col min="7953" max="7953" width="8.85546875" style="53"/>
    <col min="7954" max="7954" width="11.5703125" style="53" customWidth="1"/>
    <col min="7955" max="8180" width="8.85546875" style="53"/>
    <col min="8181" max="8181" width="14.140625" style="53" bestFit="1" customWidth="1"/>
    <col min="8182" max="8192" width="8.85546875" style="53"/>
    <col min="8193" max="8193" width="8.5703125" style="53" customWidth="1"/>
    <col min="8194" max="8194" width="12.28515625" style="53" customWidth="1"/>
    <col min="8195" max="8195" width="10.42578125" style="53" customWidth="1"/>
    <col min="8196" max="8196" width="8.5703125" style="53" customWidth="1"/>
    <col min="8197" max="8199" width="6.5703125" style="53" customWidth="1"/>
    <col min="8200" max="8200" width="14" style="53" customWidth="1"/>
    <col min="8201" max="8201" width="6.5703125" style="53" customWidth="1"/>
    <col min="8202" max="8202" width="14.140625" style="53" customWidth="1"/>
    <col min="8203" max="8203" width="6.5703125" style="53" customWidth="1"/>
    <col min="8204" max="8204" width="11.42578125" style="53" customWidth="1"/>
    <col min="8205" max="8205" width="6.5703125" style="53" customWidth="1"/>
    <col min="8206" max="8206" width="11" style="53" customWidth="1"/>
    <col min="8207" max="8207" width="8.85546875" style="53"/>
    <col min="8208" max="8208" width="10.140625" style="53" customWidth="1"/>
    <col min="8209" max="8209" width="8.85546875" style="53"/>
    <col min="8210" max="8210" width="11.5703125" style="53" customWidth="1"/>
    <col min="8211" max="8436" width="8.85546875" style="53"/>
    <col min="8437" max="8437" width="14.140625" style="53" bestFit="1" customWidth="1"/>
    <col min="8438" max="8448" width="8.85546875" style="53"/>
    <col min="8449" max="8449" width="8.5703125" style="53" customWidth="1"/>
    <col min="8450" max="8450" width="12.28515625" style="53" customWidth="1"/>
    <col min="8451" max="8451" width="10.42578125" style="53" customWidth="1"/>
    <col min="8452" max="8452" width="8.5703125" style="53" customWidth="1"/>
    <col min="8453" max="8455" width="6.5703125" style="53" customWidth="1"/>
    <col min="8456" max="8456" width="14" style="53" customWidth="1"/>
    <col min="8457" max="8457" width="6.5703125" style="53" customWidth="1"/>
    <col min="8458" max="8458" width="14.140625" style="53" customWidth="1"/>
    <col min="8459" max="8459" width="6.5703125" style="53" customWidth="1"/>
    <col min="8460" max="8460" width="11.42578125" style="53" customWidth="1"/>
    <col min="8461" max="8461" width="6.5703125" style="53" customWidth="1"/>
    <col min="8462" max="8462" width="11" style="53" customWidth="1"/>
    <col min="8463" max="8463" width="8.85546875" style="53"/>
    <col min="8464" max="8464" width="10.140625" style="53" customWidth="1"/>
    <col min="8465" max="8465" width="8.85546875" style="53"/>
    <col min="8466" max="8466" width="11.5703125" style="53" customWidth="1"/>
    <col min="8467" max="8692" width="8.85546875" style="53"/>
    <col min="8693" max="8693" width="14.140625" style="53" bestFit="1" customWidth="1"/>
    <col min="8694" max="8704" width="8.85546875" style="53"/>
    <col min="8705" max="8705" width="8.5703125" style="53" customWidth="1"/>
    <col min="8706" max="8706" width="12.28515625" style="53" customWidth="1"/>
    <col min="8707" max="8707" width="10.42578125" style="53" customWidth="1"/>
    <col min="8708" max="8708" width="8.5703125" style="53" customWidth="1"/>
    <col min="8709" max="8711" width="6.5703125" style="53" customWidth="1"/>
    <col min="8712" max="8712" width="14" style="53" customWidth="1"/>
    <col min="8713" max="8713" width="6.5703125" style="53" customWidth="1"/>
    <col min="8714" max="8714" width="14.140625" style="53" customWidth="1"/>
    <col min="8715" max="8715" width="6.5703125" style="53" customWidth="1"/>
    <col min="8716" max="8716" width="11.42578125" style="53" customWidth="1"/>
    <col min="8717" max="8717" width="6.5703125" style="53" customWidth="1"/>
    <col min="8718" max="8718" width="11" style="53" customWidth="1"/>
    <col min="8719" max="8719" width="8.85546875" style="53"/>
    <col min="8720" max="8720" width="10.140625" style="53" customWidth="1"/>
    <col min="8721" max="8721" width="8.85546875" style="53"/>
    <col min="8722" max="8722" width="11.5703125" style="53" customWidth="1"/>
    <col min="8723" max="8948" width="8.85546875" style="53"/>
    <col min="8949" max="8949" width="14.140625" style="53" bestFit="1" customWidth="1"/>
    <col min="8950" max="8960" width="8.85546875" style="53"/>
    <col min="8961" max="8961" width="8.5703125" style="53" customWidth="1"/>
    <col min="8962" max="8962" width="12.28515625" style="53" customWidth="1"/>
    <col min="8963" max="8963" width="10.42578125" style="53" customWidth="1"/>
    <col min="8964" max="8964" width="8.5703125" style="53" customWidth="1"/>
    <col min="8965" max="8967" width="6.5703125" style="53" customWidth="1"/>
    <col min="8968" max="8968" width="14" style="53" customWidth="1"/>
    <col min="8969" max="8969" width="6.5703125" style="53" customWidth="1"/>
    <col min="8970" max="8970" width="14.140625" style="53" customWidth="1"/>
    <col min="8971" max="8971" width="6.5703125" style="53" customWidth="1"/>
    <col min="8972" max="8972" width="11.42578125" style="53" customWidth="1"/>
    <col min="8973" max="8973" width="6.5703125" style="53" customWidth="1"/>
    <col min="8974" max="8974" width="11" style="53" customWidth="1"/>
    <col min="8975" max="8975" width="8.85546875" style="53"/>
    <col min="8976" max="8976" width="10.140625" style="53" customWidth="1"/>
    <col min="8977" max="8977" width="8.85546875" style="53"/>
    <col min="8978" max="8978" width="11.5703125" style="53" customWidth="1"/>
    <col min="8979" max="9204" width="8.85546875" style="53"/>
    <col min="9205" max="9205" width="14.140625" style="53" bestFit="1" customWidth="1"/>
    <col min="9206" max="9216" width="8.85546875" style="53"/>
    <col min="9217" max="9217" width="8.5703125" style="53" customWidth="1"/>
    <col min="9218" max="9218" width="12.28515625" style="53" customWidth="1"/>
    <col min="9219" max="9219" width="10.42578125" style="53" customWidth="1"/>
    <col min="9220" max="9220" width="8.5703125" style="53" customWidth="1"/>
    <col min="9221" max="9223" width="6.5703125" style="53" customWidth="1"/>
    <col min="9224" max="9224" width="14" style="53" customWidth="1"/>
    <col min="9225" max="9225" width="6.5703125" style="53" customWidth="1"/>
    <col min="9226" max="9226" width="14.140625" style="53" customWidth="1"/>
    <col min="9227" max="9227" width="6.5703125" style="53" customWidth="1"/>
    <col min="9228" max="9228" width="11.42578125" style="53" customWidth="1"/>
    <col min="9229" max="9229" width="6.5703125" style="53" customWidth="1"/>
    <col min="9230" max="9230" width="11" style="53" customWidth="1"/>
    <col min="9231" max="9231" width="8.85546875" style="53"/>
    <col min="9232" max="9232" width="10.140625" style="53" customWidth="1"/>
    <col min="9233" max="9233" width="8.85546875" style="53"/>
    <col min="9234" max="9234" width="11.5703125" style="53" customWidth="1"/>
    <col min="9235" max="9460" width="8.85546875" style="53"/>
    <col min="9461" max="9461" width="14.140625" style="53" bestFit="1" customWidth="1"/>
    <col min="9462" max="9472" width="8.85546875" style="53"/>
    <col min="9473" max="9473" width="8.5703125" style="53" customWidth="1"/>
    <col min="9474" max="9474" width="12.28515625" style="53" customWidth="1"/>
    <col min="9475" max="9475" width="10.42578125" style="53" customWidth="1"/>
    <col min="9476" max="9476" width="8.5703125" style="53" customWidth="1"/>
    <col min="9477" max="9479" width="6.5703125" style="53" customWidth="1"/>
    <col min="9480" max="9480" width="14" style="53" customWidth="1"/>
    <col min="9481" max="9481" width="6.5703125" style="53" customWidth="1"/>
    <col min="9482" max="9482" width="14.140625" style="53" customWidth="1"/>
    <col min="9483" max="9483" width="6.5703125" style="53" customWidth="1"/>
    <col min="9484" max="9484" width="11.42578125" style="53" customWidth="1"/>
    <col min="9485" max="9485" width="6.5703125" style="53" customWidth="1"/>
    <col min="9486" max="9486" width="11" style="53" customWidth="1"/>
    <col min="9487" max="9487" width="8.85546875" style="53"/>
    <col min="9488" max="9488" width="10.140625" style="53" customWidth="1"/>
    <col min="9489" max="9489" width="8.85546875" style="53"/>
    <col min="9490" max="9490" width="11.5703125" style="53" customWidth="1"/>
    <col min="9491" max="9716" width="8.85546875" style="53"/>
    <col min="9717" max="9717" width="14.140625" style="53" bestFit="1" customWidth="1"/>
    <col min="9718" max="9728" width="8.85546875" style="53"/>
    <col min="9729" max="9729" width="8.5703125" style="53" customWidth="1"/>
    <col min="9730" max="9730" width="12.28515625" style="53" customWidth="1"/>
    <col min="9731" max="9731" width="10.42578125" style="53" customWidth="1"/>
    <col min="9732" max="9732" width="8.5703125" style="53" customWidth="1"/>
    <col min="9733" max="9735" width="6.5703125" style="53" customWidth="1"/>
    <col min="9736" max="9736" width="14" style="53" customWidth="1"/>
    <col min="9737" max="9737" width="6.5703125" style="53" customWidth="1"/>
    <col min="9738" max="9738" width="14.140625" style="53" customWidth="1"/>
    <col min="9739" max="9739" width="6.5703125" style="53" customWidth="1"/>
    <col min="9740" max="9740" width="11.42578125" style="53" customWidth="1"/>
    <col min="9741" max="9741" width="6.5703125" style="53" customWidth="1"/>
    <col min="9742" max="9742" width="11" style="53" customWidth="1"/>
    <col min="9743" max="9743" width="8.85546875" style="53"/>
    <col min="9744" max="9744" width="10.140625" style="53" customWidth="1"/>
    <col min="9745" max="9745" width="8.85546875" style="53"/>
    <col min="9746" max="9746" width="11.5703125" style="53" customWidth="1"/>
    <col min="9747" max="9972" width="8.85546875" style="53"/>
    <col min="9973" max="9973" width="14.140625" style="53" bestFit="1" customWidth="1"/>
    <col min="9974" max="9984" width="8.85546875" style="53"/>
    <col min="9985" max="9985" width="8.5703125" style="53" customWidth="1"/>
    <col min="9986" max="9986" width="12.28515625" style="53" customWidth="1"/>
    <col min="9987" max="9987" width="10.42578125" style="53" customWidth="1"/>
    <col min="9988" max="9988" width="8.5703125" style="53" customWidth="1"/>
    <col min="9989" max="9991" width="6.5703125" style="53" customWidth="1"/>
    <col min="9992" max="9992" width="14" style="53" customWidth="1"/>
    <col min="9993" max="9993" width="6.5703125" style="53" customWidth="1"/>
    <col min="9994" max="9994" width="14.140625" style="53" customWidth="1"/>
    <col min="9995" max="9995" width="6.5703125" style="53" customWidth="1"/>
    <col min="9996" max="9996" width="11.42578125" style="53" customWidth="1"/>
    <col min="9997" max="9997" width="6.5703125" style="53" customWidth="1"/>
    <col min="9998" max="9998" width="11" style="53" customWidth="1"/>
    <col min="9999" max="9999" width="8.85546875" style="53"/>
    <col min="10000" max="10000" width="10.140625" style="53" customWidth="1"/>
    <col min="10001" max="10001" width="8.85546875" style="53"/>
    <col min="10002" max="10002" width="11.5703125" style="53" customWidth="1"/>
    <col min="10003" max="10228" width="8.85546875" style="53"/>
    <col min="10229" max="10229" width="14.140625" style="53" bestFit="1" customWidth="1"/>
    <col min="10230" max="10240" width="8.85546875" style="53"/>
    <col min="10241" max="10241" width="8.5703125" style="53" customWidth="1"/>
    <col min="10242" max="10242" width="12.28515625" style="53" customWidth="1"/>
    <col min="10243" max="10243" width="10.42578125" style="53" customWidth="1"/>
    <col min="10244" max="10244" width="8.5703125" style="53" customWidth="1"/>
    <col min="10245" max="10247" width="6.5703125" style="53" customWidth="1"/>
    <col min="10248" max="10248" width="14" style="53" customWidth="1"/>
    <col min="10249" max="10249" width="6.5703125" style="53" customWidth="1"/>
    <col min="10250" max="10250" width="14.140625" style="53" customWidth="1"/>
    <col min="10251" max="10251" width="6.5703125" style="53" customWidth="1"/>
    <col min="10252" max="10252" width="11.42578125" style="53" customWidth="1"/>
    <col min="10253" max="10253" width="6.5703125" style="53" customWidth="1"/>
    <col min="10254" max="10254" width="11" style="53" customWidth="1"/>
    <col min="10255" max="10255" width="8.85546875" style="53"/>
    <col min="10256" max="10256" width="10.140625" style="53" customWidth="1"/>
    <col min="10257" max="10257" width="8.85546875" style="53"/>
    <col min="10258" max="10258" width="11.5703125" style="53" customWidth="1"/>
    <col min="10259" max="10484" width="8.85546875" style="53"/>
    <col min="10485" max="10485" width="14.140625" style="53" bestFit="1" customWidth="1"/>
    <col min="10486" max="10496" width="8.85546875" style="53"/>
    <col min="10497" max="10497" width="8.5703125" style="53" customWidth="1"/>
    <col min="10498" max="10498" width="12.28515625" style="53" customWidth="1"/>
    <col min="10499" max="10499" width="10.42578125" style="53" customWidth="1"/>
    <col min="10500" max="10500" width="8.5703125" style="53" customWidth="1"/>
    <col min="10501" max="10503" width="6.5703125" style="53" customWidth="1"/>
    <col min="10504" max="10504" width="14" style="53" customWidth="1"/>
    <col min="10505" max="10505" width="6.5703125" style="53" customWidth="1"/>
    <col min="10506" max="10506" width="14.140625" style="53" customWidth="1"/>
    <col min="10507" max="10507" width="6.5703125" style="53" customWidth="1"/>
    <col min="10508" max="10508" width="11.42578125" style="53" customWidth="1"/>
    <col min="10509" max="10509" width="6.5703125" style="53" customWidth="1"/>
    <col min="10510" max="10510" width="11" style="53" customWidth="1"/>
    <col min="10511" max="10511" width="8.85546875" style="53"/>
    <col min="10512" max="10512" width="10.140625" style="53" customWidth="1"/>
    <col min="10513" max="10513" width="8.85546875" style="53"/>
    <col min="10514" max="10514" width="11.5703125" style="53" customWidth="1"/>
    <col min="10515" max="10740" width="8.85546875" style="53"/>
    <col min="10741" max="10741" width="14.140625" style="53" bestFit="1" customWidth="1"/>
    <col min="10742" max="10752" width="8.85546875" style="53"/>
    <col min="10753" max="10753" width="8.5703125" style="53" customWidth="1"/>
    <col min="10754" max="10754" width="12.28515625" style="53" customWidth="1"/>
    <col min="10755" max="10755" width="10.42578125" style="53" customWidth="1"/>
    <col min="10756" max="10756" width="8.5703125" style="53" customWidth="1"/>
    <col min="10757" max="10759" width="6.5703125" style="53" customWidth="1"/>
    <col min="10760" max="10760" width="14" style="53" customWidth="1"/>
    <col min="10761" max="10761" width="6.5703125" style="53" customWidth="1"/>
    <col min="10762" max="10762" width="14.140625" style="53" customWidth="1"/>
    <col min="10763" max="10763" width="6.5703125" style="53" customWidth="1"/>
    <col min="10764" max="10764" width="11.42578125" style="53" customWidth="1"/>
    <col min="10765" max="10765" width="6.5703125" style="53" customWidth="1"/>
    <col min="10766" max="10766" width="11" style="53" customWidth="1"/>
    <col min="10767" max="10767" width="8.85546875" style="53"/>
    <col min="10768" max="10768" width="10.140625" style="53" customWidth="1"/>
    <col min="10769" max="10769" width="8.85546875" style="53"/>
    <col min="10770" max="10770" width="11.5703125" style="53" customWidth="1"/>
    <col min="10771" max="10996" width="8.85546875" style="53"/>
    <col min="10997" max="10997" width="14.140625" style="53" bestFit="1" customWidth="1"/>
    <col min="10998" max="11008" width="8.85546875" style="53"/>
    <col min="11009" max="11009" width="8.5703125" style="53" customWidth="1"/>
    <col min="11010" max="11010" width="12.28515625" style="53" customWidth="1"/>
    <col min="11011" max="11011" width="10.42578125" style="53" customWidth="1"/>
    <col min="11012" max="11012" width="8.5703125" style="53" customWidth="1"/>
    <col min="11013" max="11015" width="6.5703125" style="53" customWidth="1"/>
    <col min="11016" max="11016" width="14" style="53" customWidth="1"/>
    <col min="11017" max="11017" width="6.5703125" style="53" customWidth="1"/>
    <col min="11018" max="11018" width="14.140625" style="53" customWidth="1"/>
    <col min="11019" max="11019" width="6.5703125" style="53" customWidth="1"/>
    <col min="11020" max="11020" width="11.42578125" style="53" customWidth="1"/>
    <col min="11021" max="11021" width="6.5703125" style="53" customWidth="1"/>
    <col min="11022" max="11022" width="11" style="53" customWidth="1"/>
    <col min="11023" max="11023" width="8.85546875" style="53"/>
    <col min="11024" max="11024" width="10.140625" style="53" customWidth="1"/>
    <col min="11025" max="11025" width="8.85546875" style="53"/>
    <col min="11026" max="11026" width="11.5703125" style="53" customWidth="1"/>
    <col min="11027" max="11252" width="8.85546875" style="53"/>
    <col min="11253" max="11253" width="14.140625" style="53" bestFit="1" customWidth="1"/>
    <col min="11254" max="11264" width="8.85546875" style="53"/>
    <col min="11265" max="11265" width="8.5703125" style="53" customWidth="1"/>
    <col min="11266" max="11266" width="12.28515625" style="53" customWidth="1"/>
    <col min="11267" max="11267" width="10.42578125" style="53" customWidth="1"/>
    <col min="11268" max="11268" width="8.5703125" style="53" customWidth="1"/>
    <col min="11269" max="11271" width="6.5703125" style="53" customWidth="1"/>
    <col min="11272" max="11272" width="14" style="53" customWidth="1"/>
    <col min="11273" max="11273" width="6.5703125" style="53" customWidth="1"/>
    <col min="11274" max="11274" width="14.140625" style="53" customWidth="1"/>
    <col min="11275" max="11275" width="6.5703125" style="53" customWidth="1"/>
    <col min="11276" max="11276" width="11.42578125" style="53" customWidth="1"/>
    <col min="11277" max="11277" width="6.5703125" style="53" customWidth="1"/>
    <col min="11278" max="11278" width="11" style="53" customWidth="1"/>
    <col min="11279" max="11279" width="8.85546875" style="53"/>
    <col min="11280" max="11280" width="10.140625" style="53" customWidth="1"/>
    <col min="11281" max="11281" width="8.85546875" style="53"/>
    <col min="11282" max="11282" width="11.5703125" style="53" customWidth="1"/>
    <col min="11283" max="11508" width="8.85546875" style="53"/>
    <col min="11509" max="11509" width="14.140625" style="53" bestFit="1" customWidth="1"/>
    <col min="11510" max="11520" width="8.85546875" style="53"/>
    <col min="11521" max="11521" width="8.5703125" style="53" customWidth="1"/>
    <col min="11522" max="11522" width="12.28515625" style="53" customWidth="1"/>
    <col min="11523" max="11523" width="10.42578125" style="53" customWidth="1"/>
    <col min="11524" max="11524" width="8.5703125" style="53" customWidth="1"/>
    <col min="11525" max="11527" width="6.5703125" style="53" customWidth="1"/>
    <col min="11528" max="11528" width="14" style="53" customWidth="1"/>
    <col min="11529" max="11529" width="6.5703125" style="53" customWidth="1"/>
    <col min="11530" max="11530" width="14.140625" style="53" customWidth="1"/>
    <col min="11531" max="11531" width="6.5703125" style="53" customWidth="1"/>
    <col min="11532" max="11532" width="11.42578125" style="53" customWidth="1"/>
    <col min="11533" max="11533" width="6.5703125" style="53" customWidth="1"/>
    <col min="11534" max="11534" width="11" style="53" customWidth="1"/>
    <col min="11535" max="11535" width="8.85546875" style="53"/>
    <col min="11536" max="11536" width="10.140625" style="53" customWidth="1"/>
    <col min="11537" max="11537" width="8.85546875" style="53"/>
    <col min="11538" max="11538" width="11.5703125" style="53" customWidth="1"/>
    <col min="11539" max="11764" width="8.85546875" style="53"/>
    <col min="11765" max="11765" width="14.140625" style="53" bestFit="1" customWidth="1"/>
    <col min="11766" max="11776" width="8.85546875" style="53"/>
    <col min="11777" max="11777" width="8.5703125" style="53" customWidth="1"/>
    <col min="11778" max="11778" width="12.28515625" style="53" customWidth="1"/>
    <col min="11779" max="11779" width="10.42578125" style="53" customWidth="1"/>
    <col min="11780" max="11780" width="8.5703125" style="53" customWidth="1"/>
    <col min="11781" max="11783" width="6.5703125" style="53" customWidth="1"/>
    <col min="11784" max="11784" width="14" style="53" customWidth="1"/>
    <col min="11785" max="11785" width="6.5703125" style="53" customWidth="1"/>
    <col min="11786" max="11786" width="14.140625" style="53" customWidth="1"/>
    <col min="11787" max="11787" width="6.5703125" style="53" customWidth="1"/>
    <col min="11788" max="11788" width="11.42578125" style="53" customWidth="1"/>
    <col min="11789" max="11789" width="6.5703125" style="53" customWidth="1"/>
    <col min="11790" max="11790" width="11" style="53" customWidth="1"/>
    <col min="11791" max="11791" width="8.85546875" style="53"/>
    <col min="11792" max="11792" width="10.140625" style="53" customWidth="1"/>
    <col min="11793" max="11793" width="8.85546875" style="53"/>
    <col min="11794" max="11794" width="11.5703125" style="53" customWidth="1"/>
    <col min="11795" max="12020" width="8.85546875" style="53"/>
    <col min="12021" max="12021" width="14.140625" style="53" bestFit="1" customWidth="1"/>
    <col min="12022" max="12032" width="8.85546875" style="53"/>
    <col min="12033" max="12033" width="8.5703125" style="53" customWidth="1"/>
    <col min="12034" max="12034" width="12.28515625" style="53" customWidth="1"/>
    <col min="12035" max="12035" width="10.42578125" style="53" customWidth="1"/>
    <col min="12036" max="12036" width="8.5703125" style="53" customWidth="1"/>
    <col min="12037" max="12039" width="6.5703125" style="53" customWidth="1"/>
    <col min="12040" max="12040" width="14" style="53" customWidth="1"/>
    <col min="12041" max="12041" width="6.5703125" style="53" customWidth="1"/>
    <col min="12042" max="12042" width="14.140625" style="53" customWidth="1"/>
    <col min="12043" max="12043" width="6.5703125" style="53" customWidth="1"/>
    <col min="12044" max="12044" width="11.42578125" style="53" customWidth="1"/>
    <col min="12045" max="12045" width="6.5703125" style="53" customWidth="1"/>
    <col min="12046" max="12046" width="11" style="53" customWidth="1"/>
    <col min="12047" max="12047" width="8.85546875" style="53"/>
    <col min="12048" max="12048" width="10.140625" style="53" customWidth="1"/>
    <col min="12049" max="12049" width="8.85546875" style="53"/>
    <col min="12050" max="12050" width="11.5703125" style="53" customWidth="1"/>
    <col min="12051" max="12276" width="8.85546875" style="53"/>
    <col min="12277" max="12277" width="14.140625" style="53" bestFit="1" customWidth="1"/>
    <col min="12278" max="12288" width="8.85546875" style="53"/>
    <col min="12289" max="12289" width="8.5703125" style="53" customWidth="1"/>
    <col min="12290" max="12290" width="12.28515625" style="53" customWidth="1"/>
    <col min="12291" max="12291" width="10.42578125" style="53" customWidth="1"/>
    <col min="12292" max="12292" width="8.5703125" style="53" customWidth="1"/>
    <col min="12293" max="12295" width="6.5703125" style="53" customWidth="1"/>
    <col min="12296" max="12296" width="14" style="53" customWidth="1"/>
    <col min="12297" max="12297" width="6.5703125" style="53" customWidth="1"/>
    <col min="12298" max="12298" width="14.140625" style="53" customWidth="1"/>
    <col min="12299" max="12299" width="6.5703125" style="53" customWidth="1"/>
    <col min="12300" max="12300" width="11.42578125" style="53" customWidth="1"/>
    <col min="12301" max="12301" width="6.5703125" style="53" customWidth="1"/>
    <col min="12302" max="12302" width="11" style="53" customWidth="1"/>
    <col min="12303" max="12303" width="8.85546875" style="53"/>
    <col min="12304" max="12304" width="10.140625" style="53" customWidth="1"/>
    <col min="12305" max="12305" width="8.85546875" style="53"/>
    <col min="12306" max="12306" width="11.5703125" style="53" customWidth="1"/>
    <col min="12307" max="12532" width="8.85546875" style="53"/>
    <col min="12533" max="12533" width="14.140625" style="53" bestFit="1" customWidth="1"/>
    <col min="12534" max="12544" width="8.85546875" style="53"/>
    <col min="12545" max="12545" width="8.5703125" style="53" customWidth="1"/>
    <col min="12546" max="12546" width="12.28515625" style="53" customWidth="1"/>
    <col min="12547" max="12547" width="10.42578125" style="53" customWidth="1"/>
    <col min="12548" max="12548" width="8.5703125" style="53" customWidth="1"/>
    <col min="12549" max="12551" width="6.5703125" style="53" customWidth="1"/>
    <col min="12552" max="12552" width="14" style="53" customWidth="1"/>
    <col min="12553" max="12553" width="6.5703125" style="53" customWidth="1"/>
    <col min="12554" max="12554" width="14.140625" style="53" customWidth="1"/>
    <col min="12555" max="12555" width="6.5703125" style="53" customWidth="1"/>
    <col min="12556" max="12556" width="11.42578125" style="53" customWidth="1"/>
    <col min="12557" max="12557" width="6.5703125" style="53" customWidth="1"/>
    <col min="12558" max="12558" width="11" style="53" customWidth="1"/>
    <col min="12559" max="12559" width="8.85546875" style="53"/>
    <col min="12560" max="12560" width="10.140625" style="53" customWidth="1"/>
    <col min="12561" max="12561" width="8.85546875" style="53"/>
    <col min="12562" max="12562" width="11.5703125" style="53" customWidth="1"/>
    <col min="12563" max="12788" width="8.85546875" style="53"/>
    <col min="12789" max="12789" width="14.140625" style="53" bestFit="1" customWidth="1"/>
    <col min="12790" max="12800" width="8.85546875" style="53"/>
    <col min="12801" max="12801" width="8.5703125" style="53" customWidth="1"/>
    <col min="12802" max="12802" width="12.28515625" style="53" customWidth="1"/>
    <col min="12803" max="12803" width="10.42578125" style="53" customWidth="1"/>
    <col min="12804" max="12804" width="8.5703125" style="53" customWidth="1"/>
    <col min="12805" max="12807" width="6.5703125" style="53" customWidth="1"/>
    <col min="12808" max="12808" width="14" style="53" customWidth="1"/>
    <col min="12809" max="12809" width="6.5703125" style="53" customWidth="1"/>
    <col min="12810" max="12810" width="14.140625" style="53" customWidth="1"/>
    <col min="12811" max="12811" width="6.5703125" style="53" customWidth="1"/>
    <col min="12812" max="12812" width="11.42578125" style="53" customWidth="1"/>
    <col min="12813" max="12813" width="6.5703125" style="53" customWidth="1"/>
    <col min="12814" max="12814" width="11" style="53" customWidth="1"/>
    <col min="12815" max="12815" width="8.85546875" style="53"/>
    <col min="12816" max="12816" width="10.140625" style="53" customWidth="1"/>
    <col min="12817" max="12817" width="8.85546875" style="53"/>
    <col min="12818" max="12818" width="11.5703125" style="53" customWidth="1"/>
    <col min="12819" max="13044" width="8.85546875" style="53"/>
    <col min="13045" max="13045" width="14.140625" style="53" bestFit="1" customWidth="1"/>
    <col min="13046" max="13056" width="8.85546875" style="53"/>
    <col min="13057" max="13057" width="8.5703125" style="53" customWidth="1"/>
    <col min="13058" max="13058" width="12.28515625" style="53" customWidth="1"/>
    <col min="13059" max="13059" width="10.42578125" style="53" customWidth="1"/>
    <col min="13060" max="13060" width="8.5703125" style="53" customWidth="1"/>
    <col min="13061" max="13063" width="6.5703125" style="53" customWidth="1"/>
    <col min="13064" max="13064" width="14" style="53" customWidth="1"/>
    <col min="13065" max="13065" width="6.5703125" style="53" customWidth="1"/>
    <col min="13066" max="13066" width="14.140625" style="53" customWidth="1"/>
    <col min="13067" max="13067" width="6.5703125" style="53" customWidth="1"/>
    <col min="13068" max="13068" width="11.42578125" style="53" customWidth="1"/>
    <col min="13069" max="13069" width="6.5703125" style="53" customWidth="1"/>
    <col min="13070" max="13070" width="11" style="53" customWidth="1"/>
    <col min="13071" max="13071" width="8.85546875" style="53"/>
    <col min="13072" max="13072" width="10.140625" style="53" customWidth="1"/>
    <col min="13073" max="13073" width="8.85546875" style="53"/>
    <col min="13074" max="13074" width="11.5703125" style="53" customWidth="1"/>
    <col min="13075" max="13300" width="8.85546875" style="53"/>
    <col min="13301" max="13301" width="14.140625" style="53" bestFit="1" customWidth="1"/>
    <col min="13302" max="13312" width="8.85546875" style="53"/>
    <col min="13313" max="13313" width="8.5703125" style="53" customWidth="1"/>
    <col min="13314" max="13314" width="12.28515625" style="53" customWidth="1"/>
    <col min="13315" max="13315" width="10.42578125" style="53" customWidth="1"/>
    <col min="13316" max="13316" width="8.5703125" style="53" customWidth="1"/>
    <col min="13317" max="13319" width="6.5703125" style="53" customWidth="1"/>
    <col min="13320" max="13320" width="14" style="53" customWidth="1"/>
    <col min="13321" max="13321" width="6.5703125" style="53" customWidth="1"/>
    <col min="13322" max="13322" width="14.140625" style="53" customWidth="1"/>
    <col min="13323" max="13323" width="6.5703125" style="53" customWidth="1"/>
    <col min="13324" max="13324" width="11.42578125" style="53" customWidth="1"/>
    <col min="13325" max="13325" width="6.5703125" style="53" customWidth="1"/>
    <col min="13326" max="13326" width="11" style="53" customWidth="1"/>
    <col min="13327" max="13327" width="8.85546875" style="53"/>
    <col min="13328" max="13328" width="10.140625" style="53" customWidth="1"/>
    <col min="13329" max="13329" width="8.85546875" style="53"/>
    <col min="13330" max="13330" width="11.5703125" style="53" customWidth="1"/>
    <col min="13331" max="13556" width="8.85546875" style="53"/>
    <col min="13557" max="13557" width="14.140625" style="53" bestFit="1" customWidth="1"/>
    <col min="13558" max="13568" width="8.85546875" style="53"/>
    <col min="13569" max="13569" width="8.5703125" style="53" customWidth="1"/>
    <col min="13570" max="13570" width="12.28515625" style="53" customWidth="1"/>
    <col min="13571" max="13571" width="10.42578125" style="53" customWidth="1"/>
    <col min="13572" max="13572" width="8.5703125" style="53" customWidth="1"/>
    <col min="13573" max="13575" width="6.5703125" style="53" customWidth="1"/>
    <col min="13576" max="13576" width="14" style="53" customWidth="1"/>
    <col min="13577" max="13577" width="6.5703125" style="53" customWidth="1"/>
    <col min="13578" max="13578" width="14.140625" style="53" customWidth="1"/>
    <col min="13579" max="13579" width="6.5703125" style="53" customWidth="1"/>
    <col min="13580" max="13580" width="11.42578125" style="53" customWidth="1"/>
    <col min="13581" max="13581" width="6.5703125" style="53" customWidth="1"/>
    <col min="13582" max="13582" width="11" style="53" customWidth="1"/>
    <col min="13583" max="13583" width="8.85546875" style="53"/>
    <col min="13584" max="13584" width="10.140625" style="53" customWidth="1"/>
    <col min="13585" max="13585" width="8.85546875" style="53"/>
    <col min="13586" max="13586" width="11.5703125" style="53" customWidth="1"/>
    <col min="13587" max="13812" width="8.85546875" style="53"/>
    <col min="13813" max="13813" width="14.140625" style="53" bestFit="1" customWidth="1"/>
    <col min="13814" max="13824" width="8.85546875" style="53"/>
    <col min="13825" max="13825" width="8.5703125" style="53" customWidth="1"/>
    <col min="13826" max="13826" width="12.28515625" style="53" customWidth="1"/>
    <col min="13827" max="13827" width="10.42578125" style="53" customWidth="1"/>
    <col min="13828" max="13828" width="8.5703125" style="53" customWidth="1"/>
    <col min="13829" max="13831" width="6.5703125" style="53" customWidth="1"/>
    <col min="13832" max="13832" width="14" style="53" customWidth="1"/>
    <col min="13833" max="13833" width="6.5703125" style="53" customWidth="1"/>
    <col min="13834" max="13834" width="14.140625" style="53" customWidth="1"/>
    <col min="13835" max="13835" width="6.5703125" style="53" customWidth="1"/>
    <col min="13836" max="13836" width="11.42578125" style="53" customWidth="1"/>
    <col min="13837" max="13837" width="6.5703125" style="53" customWidth="1"/>
    <col min="13838" max="13838" width="11" style="53" customWidth="1"/>
    <col min="13839" max="13839" width="8.85546875" style="53"/>
    <col min="13840" max="13840" width="10.140625" style="53" customWidth="1"/>
    <col min="13841" max="13841" width="8.85546875" style="53"/>
    <col min="13842" max="13842" width="11.5703125" style="53" customWidth="1"/>
    <col min="13843" max="14068" width="8.85546875" style="53"/>
    <col min="14069" max="14069" width="14.140625" style="53" bestFit="1" customWidth="1"/>
    <col min="14070" max="14080" width="8.85546875" style="53"/>
    <col min="14081" max="14081" width="8.5703125" style="53" customWidth="1"/>
    <col min="14082" max="14082" width="12.28515625" style="53" customWidth="1"/>
    <col min="14083" max="14083" width="10.42578125" style="53" customWidth="1"/>
    <col min="14084" max="14084" width="8.5703125" style="53" customWidth="1"/>
    <col min="14085" max="14087" width="6.5703125" style="53" customWidth="1"/>
    <col min="14088" max="14088" width="14" style="53" customWidth="1"/>
    <col min="14089" max="14089" width="6.5703125" style="53" customWidth="1"/>
    <col min="14090" max="14090" width="14.140625" style="53" customWidth="1"/>
    <col min="14091" max="14091" width="6.5703125" style="53" customWidth="1"/>
    <col min="14092" max="14092" width="11.42578125" style="53" customWidth="1"/>
    <col min="14093" max="14093" width="6.5703125" style="53" customWidth="1"/>
    <col min="14094" max="14094" width="11" style="53" customWidth="1"/>
    <col min="14095" max="14095" width="8.85546875" style="53"/>
    <col min="14096" max="14096" width="10.140625" style="53" customWidth="1"/>
    <col min="14097" max="14097" width="8.85546875" style="53"/>
    <col min="14098" max="14098" width="11.5703125" style="53" customWidth="1"/>
    <col min="14099" max="14324" width="8.85546875" style="53"/>
    <col min="14325" max="14325" width="14.140625" style="53" bestFit="1" customWidth="1"/>
    <col min="14326" max="14336" width="8.85546875" style="53"/>
    <col min="14337" max="14337" width="8.5703125" style="53" customWidth="1"/>
    <col min="14338" max="14338" width="12.28515625" style="53" customWidth="1"/>
    <col min="14339" max="14339" width="10.42578125" style="53" customWidth="1"/>
    <col min="14340" max="14340" width="8.5703125" style="53" customWidth="1"/>
    <col min="14341" max="14343" width="6.5703125" style="53" customWidth="1"/>
    <col min="14344" max="14344" width="14" style="53" customWidth="1"/>
    <col min="14345" max="14345" width="6.5703125" style="53" customWidth="1"/>
    <col min="14346" max="14346" width="14.140625" style="53" customWidth="1"/>
    <col min="14347" max="14347" width="6.5703125" style="53" customWidth="1"/>
    <col min="14348" max="14348" width="11.42578125" style="53" customWidth="1"/>
    <col min="14349" max="14349" width="6.5703125" style="53" customWidth="1"/>
    <col min="14350" max="14350" width="11" style="53" customWidth="1"/>
    <col min="14351" max="14351" width="8.85546875" style="53"/>
    <col min="14352" max="14352" width="10.140625" style="53" customWidth="1"/>
    <col min="14353" max="14353" width="8.85546875" style="53"/>
    <col min="14354" max="14354" width="11.5703125" style="53" customWidth="1"/>
    <col min="14355" max="14580" width="8.85546875" style="53"/>
    <col min="14581" max="14581" width="14.140625" style="53" bestFit="1" customWidth="1"/>
    <col min="14582" max="14592" width="8.85546875" style="53"/>
    <col min="14593" max="14593" width="8.5703125" style="53" customWidth="1"/>
    <col min="14594" max="14594" width="12.28515625" style="53" customWidth="1"/>
    <col min="14595" max="14595" width="10.42578125" style="53" customWidth="1"/>
    <col min="14596" max="14596" width="8.5703125" style="53" customWidth="1"/>
    <col min="14597" max="14599" width="6.5703125" style="53" customWidth="1"/>
    <col min="14600" max="14600" width="14" style="53" customWidth="1"/>
    <col min="14601" max="14601" width="6.5703125" style="53" customWidth="1"/>
    <col min="14602" max="14602" width="14.140625" style="53" customWidth="1"/>
    <col min="14603" max="14603" width="6.5703125" style="53" customWidth="1"/>
    <col min="14604" max="14604" width="11.42578125" style="53" customWidth="1"/>
    <col min="14605" max="14605" width="6.5703125" style="53" customWidth="1"/>
    <col min="14606" max="14606" width="11" style="53" customWidth="1"/>
    <col min="14607" max="14607" width="8.85546875" style="53"/>
    <col min="14608" max="14608" width="10.140625" style="53" customWidth="1"/>
    <col min="14609" max="14609" width="8.85546875" style="53"/>
    <col min="14610" max="14610" width="11.5703125" style="53" customWidth="1"/>
    <col min="14611" max="14836" width="8.85546875" style="53"/>
    <col min="14837" max="14837" width="14.140625" style="53" bestFit="1" customWidth="1"/>
    <col min="14838" max="14848" width="8.85546875" style="53"/>
    <col min="14849" max="14849" width="8.5703125" style="53" customWidth="1"/>
    <col min="14850" max="14850" width="12.28515625" style="53" customWidth="1"/>
    <col min="14851" max="14851" width="10.42578125" style="53" customWidth="1"/>
    <col min="14852" max="14852" width="8.5703125" style="53" customWidth="1"/>
    <col min="14853" max="14855" width="6.5703125" style="53" customWidth="1"/>
    <col min="14856" max="14856" width="14" style="53" customWidth="1"/>
    <col min="14857" max="14857" width="6.5703125" style="53" customWidth="1"/>
    <col min="14858" max="14858" width="14.140625" style="53" customWidth="1"/>
    <col min="14859" max="14859" width="6.5703125" style="53" customWidth="1"/>
    <col min="14860" max="14860" width="11.42578125" style="53" customWidth="1"/>
    <col min="14861" max="14861" width="6.5703125" style="53" customWidth="1"/>
    <col min="14862" max="14862" width="11" style="53" customWidth="1"/>
    <col min="14863" max="14863" width="8.85546875" style="53"/>
    <col min="14864" max="14864" width="10.140625" style="53" customWidth="1"/>
    <col min="14865" max="14865" width="8.85546875" style="53"/>
    <col min="14866" max="14866" width="11.5703125" style="53" customWidth="1"/>
    <col min="14867" max="15092" width="8.85546875" style="53"/>
    <col min="15093" max="15093" width="14.140625" style="53" bestFit="1" customWidth="1"/>
    <col min="15094" max="15104" width="8.85546875" style="53"/>
    <col min="15105" max="15105" width="8.5703125" style="53" customWidth="1"/>
    <col min="15106" max="15106" width="12.28515625" style="53" customWidth="1"/>
    <col min="15107" max="15107" width="10.42578125" style="53" customWidth="1"/>
    <col min="15108" max="15108" width="8.5703125" style="53" customWidth="1"/>
    <col min="15109" max="15111" width="6.5703125" style="53" customWidth="1"/>
    <col min="15112" max="15112" width="14" style="53" customWidth="1"/>
    <col min="15113" max="15113" width="6.5703125" style="53" customWidth="1"/>
    <col min="15114" max="15114" width="14.140625" style="53" customWidth="1"/>
    <col min="15115" max="15115" width="6.5703125" style="53" customWidth="1"/>
    <col min="15116" max="15116" width="11.42578125" style="53" customWidth="1"/>
    <col min="15117" max="15117" width="6.5703125" style="53" customWidth="1"/>
    <col min="15118" max="15118" width="11" style="53" customWidth="1"/>
    <col min="15119" max="15119" width="8.85546875" style="53"/>
    <col min="15120" max="15120" width="10.140625" style="53" customWidth="1"/>
    <col min="15121" max="15121" width="8.85546875" style="53"/>
    <col min="15122" max="15122" width="11.5703125" style="53" customWidth="1"/>
    <col min="15123" max="15348" width="8.85546875" style="53"/>
    <col min="15349" max="15349" width="14.140625" style="53" bestFit="1" customWidth="1"/>
    <col min="15350" max="15360" width="8.85546875" style="53"/>
    <col min="15361" max="15361" width="8.5703125" style="53" customWidth="1"/>
    <col min="15362" max="15362" width="12.28515625" style="53" customWidth="1"/>
    <col min="15363" max="15363" width="10.42578125" style="53" customWidth="1"/>
    <col min="15364" max="15364" width="8.5703125" style="53" customWidth="1"/>
    <col min="15365" max="15367" width="6.5703125" style="53" customWidth="1"/>
    <col min="15368" max="15368" width="14" style="53" customWidth="1"/>
    <col min="15369" max="15369" width="6.5703125" style="53" customWidth="1"/>
    <col min="15370" max="15370" width="14.140625" style="53" customWidth="1"/>
    <col min="15371" max="15371" width="6.5703125" style="53" customWidth="1"/>
    <col min="15372" max="15372" width="11.42578125" style="53" customWidth="1"/>
    <col min="15373" max="15373" width="6.5703125" style="53" customWidth="1"/>
    <col min="15374" max="15374" width="11" style="53" customWidth="1"/>
    <col min="15375" max="15375" width="8.85546875" style="53"/>
    <col min="15376" max="15376" width="10.140625" style="53" customWidth="1"/>
    <col min="15377" max="15377" width="8.85546875" style="53"/>
    <col min="15378" max="15378" width="11.5703125" style="53" customWidth="1"/>
    <col min="15379" max="15604" width="8.85546875" style="53"/>
    <col min="15605" max="15605" width="14.140625" style="53" bestFit="1" customWidth="1"/>
    <col min="15606" max="15616" width="8.85546875" style="53"/>
    <col min="15617" max="15617" width="8.5703125" style="53" customWidth="1"/>
    <col min="15618" max="15618" width="12.28515625" style="53" customWidth="1"/>
    <col min="15619" max="15619" width="10.42578125" style="53" customWidth="1"/>
    <col min="15620" max="15620" width="8.5703125" style="53" customWidth="1"/>
    <col min="15621" max="15623" width="6.5703125" style="53" customWidth="1"/>
    <col min="15624" max="15624" width="14" style="53" customWidth="1"/>
    <col min="15625" max="15625" width="6.5703125" style="53" customWidth="1"/>
    <col min="15626" max="15626" width="14.140625" style="53" customWidth="1"/>
    <col min="15627" max="15627" width="6.5703125" style="53" customWidth="1"/>
    <col min="15628" max="15628" width="11.42578125" style="53" customWidth="1"/>
    <col min="15629" max="15629" width="6.5703125" style="53" customWidth="1"/>
    <col min="15630" max="15630" width="11" style="53" customWidth="1"/>
    <col min="15631" max="15631" width="8.85546875" style="53"/>
    <col min="15632" max="15632" width="10.140625" style="53" customWidth="1"/>
    <col min="15633" max="15633" width="8.85546875" style="53"/>
    <col min="15634" max="15634" width="11.5703125" style="53" customWidth="1"/>
    <col min="15635" max="15860" width="8.85546875" style="53"/>
    <col min="15861" max="15861" width="14.140625" style="53" bestFit="1" customWidth="1"/>
    <col min="15862" max="15872" width="8.85546875" style="53"/>
    <col min="15873" max="15873" width="8.5703125" style="53" customWidth="1"/>
    <col min="15874" max="15874" width="12.28515625" style="53" customWidth="1"/>
    <col min="15875" max="15875" width="10.42578125" style="53" customWidth="1"/>
    <col min="15876" max="15876" width="8.5703125" style="53" customWidth="1"/>
    <col min="15877" max="15879" width="6.5703125" style="53" customWidth="1"/>
    <col min="15880" max="15880" width="14" style="53" customWidth="1"/>
    <col min="15881" max="15881" width="6.5703125" style="53" customWidth="1"/>
    <col min="15882" max="15882" width="14.140625" style="53" customWidth="1"/>
    <col min="15883" max="15883" width="6.5703125" style="53" customWidth="1"/>
    <col min="15884" max="15884" width="11.42578125" style="53" customWidth="1"/>
    <col min="15885" max="15885" width="6.5703125" style="53" customWidth="1"/>
    <col min="15886" max="15886" width="11" style="53" customWidth="1"/>
    <col min="15887" max="15887" width="8.85546875" style="53"/>
    <col min="15888" max="15888" width="10.140625" style="53" customWidth="1"/>
    <col min="15889" max="15889" width="8.85546875" style="53"/>
    <col min="15890" max="15890" width="11.5703125" style="53" customWidth="1"/>
    <col min="15891" max="16116" width="8.85546875" style="53"/>
    <col min="16117" max="16117" width="14.140625" style="53" bestFit="1" customWidth="1"/>
    <col min="16118" max="16128" width="8.85546875" style="53"/>
    <col min="16129" max="16129" width="8.5703125" style="53" customWidth="1"/>
    <col min="16130" max="16130" width="12.28515625" style="53" customWidth="1"/>
    <col min="16131" max="16131" width="10.42578125" style="53" customWidth="1"/>
    <col min="16132" max="16132" width="8.5703125" style="53" customWidth="1"/>
    <col min="16133" max="16135" width="6.5703125" style="53" customWidth="1"/>
    <col min="16136" max="16136" width="14" style="53" customWidth="1"/>
    <col min="16137" max="16137" width="6.5703125" style="53" customWidth="1"/>
    <col min="16138" max="16138" width="14.140625" style="53" customWidth="1"/>
    <col min="16139" max="16139" width="6.5703125" style="53" customWidth="1"/>
    <col min="16140" max="16140" width="11.42578125" style="53" customWidth="1"/>
    <col min="16141" max="16141" width="6.5703125" style="53" customWidth="1"/>
    <col min="16142" max="16142" width="11" style="53" customWidth="1"/>
    <col min="16143" max="16143" width="8.85546875" style="53"/>
    <col min="16144" max="16144" width="10.140625" style="53" customWidth="1"/>
    <col min="16145" max="16145" width="8.85546875" style="53"/>
    <col min="16146" max="16146" width="11.5703125" style="53" customWidth="1"/>
    <col min="16147" max="16372" width="8.85546875" style="53"/>
    <col min="16373" max="16373" width="14.140625" style="53" bestFit="1" customWidth="1"/>
    <col min="16374" max="16384" width="8.85546875" style="53"/>
  </cols>
  <sheetData>
    <row r="1" spans="1:23" ht="18" customHeight="1" thickBot="1">
      <c r="A1" s="413" t="s">
        <v>535</v>
      </c>
      <c r="B1" s="413"/>
      <c r="C1" s="413"/>
      <c r="D1" s="413"/>
      <c r="E1" s="413"/>
      <c r="F1" s="413"/>
      <c r="G1" s="413"/>
      <c r="H1" s="413"/>
      <c r="I1" s="413"/>
      <c r="J1" s="413"/>
      <c r="K1" s="413"/>
      <c r="L1" s="413"/>
      <c r="M1" s="413"/>
      <c r="N1" s="413"/>
    </row>
    <row r="2" spans="1:23" ht="26.25" customHeight="1">
      <c r="A2" s="54"/>
      <c r="B2" s="54"/>
      <c r="C2" s="54"/>
      <c r="D2" s="54"/>
      <c r="E2" s="54"/>
      <c r="F2" s="54"/>
      <c r="G2" s="54"/>
      <c r="H2" s="54"/>
      <c r="I2" s="54"/>
      <c r="J2" s="54"/>
      <c r="K2" s="54"/>
      <c r="L2" s="54"/>
      <c r="M2" s="54"/>
      <c r="N2" s="54"/>
      <c r="O2" s="55"/>
      <c r="P2" s="55"/>
      <c r="Q2" s="55"/>
      <c r="R2" s="55"/>
      <c r="S2" s="55"/>
      <c r="T2" s="55"/>
      <c r="U2" s="55"/>
      <c r="V2" s="55"/>
      <c r="W2" s="55"/>
    </row>
    <row r="3" spans="1:23" s="55" customFormat="1" ht="37.5" customHeight="1">
      <c r="A3" s="414" t="s">
        <v>81</v>
      </c>
      <c r="B3" s="415"/>
      <c r="C3" s="415"/>
      <c r="D3" s="416"/>
      <c r="E3" s="417" t="s">
        <v>425</v>
      </c>
      <c r="F3" s="418"/>
      <c r="G3" s="418"/>
      <c r="H3" s="419"/>
      <c r="I3" s="747" t="s">
        <v>426</v>
      </c>
      <c r="J3" s="420"/>
      <c r="K3" s="420"/>
      <c r="L3" s="420"/>
      <c r="M3" s="420"/>
      <c r="N3" s="420"/>
    </row>
    <row r="4" spans="1:23" s="55" customFormat="1" ht="12.75" customHeight="1">
      <c r="A4" s="421" t="s">
        <v>83</v>
      </c>
      <c r="B4" s="422"/>
      <c r="C4" s="422"/>
      <c r="D4" s="423"/>
      <c r="E4" s="427" t="s">
        <v>427</v>
      </c>
      <c r="F4" s="428"/>
      <c r="G4" s="428"/>
      <c r="H4" s="428"/>
      <c r="I4" s="429" t="s">
        <v>428</v>
      </c>
      <c r="J4" s="430"/>
      <c r="K4" s="430"/>
      <c r="L4" s="769"/>
      <c r="M4" s="769"/>
      <c r="N4" s="770"/>
    </row>
    <row r="5" spans="1:23" s="55" customFormat="1" ht="21.75" customHeight="1">
      <c r="A5" s="424"/>
      <c r="B5" s="425"/>
      <c r="C5" s="425"/>
      <c r="D5" s="426"/>
      <c r="E5" s="428"/>
      <c r="F5" s="428"/>
      <c r="G5" s="428"/>
      <c r="H5" s="428"/>
      <c r="I5" s="771"/>
      <c r="J5" s="772"/>
      <c r="K5" s="772"/>
      <c r="L5" s="772"/>
      <c r="M5" s="772"/>
      <c r="N5" s="773"/>
    </row>
    <row r="6" spans="1:23" s="55" customFormat="1" ht="21.75" customHeight="1">
      <c r="A6" s="400" t="s">
        <v>3</v>
      </c>
      <c r="B6" s="401"/>
      <c r="C6" s="401"/>
      <c r="D6" s="402"/>
      <c r="E6" s="406" t="s">
        <v>405</v>
      </c>
      <c r="F6" s="406"/>
      <c r="G6" s="406"/>
      <c r="H6" s="407"/>
      <c r="I6" s="784" t="s">
        <v>4</v>
      </c>
      <c r="J6" s="784"/>
      <c r="K6" s="784"/>
      <c r="L6" s="784"/>
      <c r="M6" s="784"/>
      <c r="N6" s="784"/>
    </row>
    <row r="7" spans="1:23" s="55" customFormat="1" ht="27" customHeight="1">
      <c r="A7" s="403"/>
      <c r="B7" s="404"/>
      <c r="C7" s="404"/>
      <c r="D7" s="405"/>
      <c r="E7" s="408"/>
      <c r="F7" s="408"/>
      <c r="G7" s="408"/>
      <c r="H7" s="409"/>
      <c r="I7" s="785">
        <v>2023</v>
      </c>
      <c r="J7" s="786"/>
      <c r="K7" s="784">
        <v>2024</v>
      </c>
      <c r="L7" s="784"/>
      <c r="M7" s="784">
        <v>2025</v>
      </c>
      <c r="N7" s="784"/>
    </row>
    <row r="8" spans="1:23" s="55" customFormat="1" ht="31.5" customHeight="1">
      <c r="A8" s="462" t="s">
        <v>5</v>
      </c>
      <c r="B8" s="463"/>
      <c r="C8" s="463"/>
      <c r="D8" s="464"/>
      <c r="E8" s="465"/>
      <c r="F8" s="465"/>
      <c r="G8" s="465"/>
      <c r="H8" s="466"/>
      <c r="I8" s="781" t="s">
        <v>159</v>
      </c>
      <c r="J8" s="782"/>
      <c r="K8" s="783"/>
      <c r="L8" s="783"/>
      <c r="M8" s="783"/>
      <c r="N8" s="783"/>
    </row>
    <row r="9" spans="1:23" ht="38.25" customHeight="1">
      <c r="A9" s="436" t="s">
        <v>6</v>
      </c>
      <c r="B9" s="437"/>
      <c r="C9" s="438" t="s">
        <v>429</v>
      </c>
      <c r="D9" s="470"/>
      <c r="E9" s="470"/>
      <c r="F9" s="470"/>
      <c r="G9" s="470"/>
      <c r="H9" s="470"/>
      <c r="I9" s="470"/>
      <c r="J9" s="470"/>
      <c r="K9" s="470"/>
      <c r="L9" s="470"/>
      <c r="M9" s="470"/>
      <c r="N9" s="471"/>
    </row>
    <row r="10" spans="1:23" ht="38.25" hidden="1" customHeight="1">
      <c r="A10" s="436"/>
      <c r="B10" s="437"/>
      <c r="C10" s="438"/>
      <c r="D10" s="439"/>
      <c r="E10" s="439"/>
      <c r="F10" s="439"/>
      <c r="G10" s="439"/>
      <c r="H10" s="439"/>
      <c r="I10" s="439"/>
      <c r="J10" s="439"/>
      <c r="K10" s="439"/>
      <c r="L10" s="439"/>
      <c r="M10" s="439"/>
      <c r="N10" s="440"/>
    </row>
    <row r="11" spans="1:23" ht="19.5" customHeight="1">
      <c r="A11" s="441" t="s">
        <v>7</v>
      </c>
      <c r="B11" s="442"/>
      <c r="C11" s="447" t="s">
        <v>430</v>
      </c>
      <c r="D11" s="448"/>
      <c r="E11" s="448"/>
      <c r="F11" s="448"/>
      <c r="G11" s="448"/>
      <c r="H11" s="448"/>
      <c r="I11" s="448"/>
      <c r="J11" s="448"/>
      <c r="K11" s="448"/>
      <c r="L11" s="448"/>
      <c r="M11" s="448"/>
      <c r="N11" s="449"/>
    </row>
    <row r="12" spans="1:23" ht="19.5" customHeight="1">
      <c r="A12" s="443"/>
      <c r="B12" s="444"/>
      <c r="C12" s="450"/>
      <c r="D12" s="451"/>
      <c r="E12" s="451"/>
      <c r="F12" s="451"/>
      <c r="G12" s="451"/>
      <c r="H12" s="451"/>
      <c r="I12" s="451"/>
      <c r="J12" s="451"/>
      <c r="K12" s="451"/>
      <c r="L12" s="451"/>
      <c r="M12" s="451"/>
      <c r="N12" s="452"/>
    </row>
    <row r="13" spans="1:23" ht="22.5" customHeight="1">
      <c r="A13" s="443"/>
      <c r="B13" s="444"/>
      <c r="C13" s="450"/>
      <c r="D13" s="451"/>
      <c r="E13" s="451"/>
      <c r="F13" s="451"/>
      <c r="G13" s="451"/>
      <c r="H13" s="451"/>
      <c r="I13" s="451"/>
      <c r="J13" s="451"/>
      <c r="K13" s="451"/>
      <c r="L13" s="451"/>
      <c r="M13" s="451"/>
      <c r="N13" s="452"/>
    </row>
    <row r="14" spans="1:23">
      <c r="A14" s="443"/>
      <c r="B14" s="444"/>
      <c r="C14" s="450"/>
      <c r="D14" s="451"/>
      <c r="E14" s="451"/>
      <c r="F14" s="451"/>
      <c r="G14" s="451"/>
      <c r="H14" s="451"/>
      <c r="I14" s="451"/>
      <c r="J14" s="451"/>
      <c r="K14" s="451"/>
      <c r="L14" s="451"/>
      <c r="M14" s="451"/>
      <c r="N14" s="452"/>
    </row>
    <row r="15" spans="1:23" ht="18.75" hidden="1" customHeight="1">
      <c r="A15" s="443"/>
      <c r="B15" s="444"/>
      <c r="C15" s="450"/>
      <c r="D15" s="451"/>
      <c r="E15" s="451"/>
      <c r="F15" s="451"/>
      <c r="G15" s="451"/>
      <c r="H15" s="451"/>
      <c r="I15" s="451"/>
      <c r="J15" s="451"/>
      <c r="K15" s="451"/>
      <c r="L15" s="451"/>
      <c r="M15" s="451"/>
      <c r="N15" s="452"/>
    </row>
    <row r="16" spans="1:23" ht="16.5" hidden="1" customHeight="1">
      <c r="A16" s="443"/>
      <c r="B16" s="444"/>
      <c r="C16" s="450"/>
      <c r="D16" s="451"/>
      <c r="E16" s="451"/>
      <c r="F16" s="451"/>
      <c r="G16" s="451"/>
      <c r="H16" s="451"/>
      <c r="I16" s="451"/>
      <c r="J16" s="451"/>
      <c r="K16" s="451"/>
      <c r="L16" s="451"/>
      <c r="M16" s="451"/>
      <c r="N16" s="452"/>
    </row>
    <row r="17" spans="1:29" ht="23.25" hidden="1" customHeight="1">
      <c r="A17" s="443"/>
      <c r="B17" s="444"/>
      <c r="C17" s="450"/>
      <c r="D17" s="451"/>
      <c r="E17" s="451"/>
      <c r="F17" s="451"/>
      <c r="G17" s="451"/>
      <c r="H17" s="451"/>
      <c r="I17" s="451"/>
      <c r="J17" s="451"/>
      <c r="K17" s="451"/>
      <c r="L17" s="451"/>
      <c r="M17" s="451"/>
      <c r="N17" s="452"/>
    </row>
    <row r="18" spans="1:29" ht="20.25" hidden="1" customHeight="1">
      <c r="A18" s="443"/>
      <c r="B18" s="444"/>
      <c r="C18" s="450"/>
      <c r="D18" s="451"/>
      <c r="E18" s="451"/>
      <c r="F18" s="451"/>
      <c r="G18" s="451"/>
      <c r="H18" s="451"/>
      <c r="I18" s="451"/>
      <c r="J18" s="451"/>
      <c r="K18" s="451"/>
      <c r="L18" s="451"/>
      <c r="M18" s="451"/>
      <c r="N18" s="452"/>
    </row>
    <row r="19" spans="1:29" ht="13.5" hidden="1" customHeight="1">
      <c r="A19" s="443"/>
      <c r="B19" s="444"/>
      <c r="C19" s="450"/>
      <c r="D19" s="451"/>
      <c r="E19" s="451"/>
      <c r="F19" s="451"/>
      <c r="G19" s="451"/>
      <c r="H19" s="451"/>
      <c r="I19" s="451"/>
      <c r="J19" s="451"/>
      <c r="K19" s="451"/>
      <c r="L19" s="451"/>
      <c r="M19" s="451"/>
      <c r="N19" s="452"/>
    </row>
    <row r="20" spans="1:29" ht="13.5" hidden="1" customHeight="1">
      <c r="A20" s="443"/>
      <c r="B20" s="444"/>
      <c r="C20" s="450"/>
      <c r="D20" s="451"/>
      <c r="E20" s="451"/>
      <c r="F20" s="451"/>
      <c r="G20" s="451"/>
      <c r="H20" s="451"/>
      <c r="I20" s="451"/>
      <c r="J20" s="451"/>
      <c r="K20" s="451"/>
      <c r="L20" s="451"/>
      <c r="M20" s="451"/>
      <c r="N20" s="452"/>
    </row>
    <row r="21" spans="1:29" ht="13.5" hidden="1" customHeight="1">
      <c r="A21" s="443"/>
      <c r="B21" s="444"/>
      <c r="C21" s="450"/>
      <c r="D21" s="451"/>
      <c r="E21" s="451"/>
      <c r="F21" s="451"/>
      <c r="G21" s="451"/>
      <c r="H21" s="451"/>
      <c r="I21" s="451"/>
      <c r="J21" s="451"/>
      <c r="K21" s="451"/>
      <c r="L21" s="451"/>
      <c r="M21" s="451"/>
      <c r="N21" s="452"/>
    </row>
    <row r="22" spans="1:29" ht="13.5" hidden="1" customHeight="1">
      <c r="A22" s="443"/>
      <c r="B22" s="444"/>
      <c r="C22" s="450"/>
      <c r="D22" s="451"/>
      <c r="E22" s="451"/>
      <c r="F22" s="451"/>
      <c r="G22" s="451"/>
      <c r="H22" s="451"/>
      <c r="I22" s="451"/>
      <c r="J22" s="451"/>
      <c r="K22" s="451"/>
      <c r="L22" s="451"/>
      <c r="M22" s="451"/>
      <c r="N22" s="452"/>
    </row>
    <row r="23" spans="1:29" ht="13.5" hidden="1" customHeight="1">
      <c r="A23" s="445"/>
      <c r="B23" s="446"/>
      <c r="C23" s="453"/>
      <c r="D23" s="454"/>
      <c r="E23" s="454"/>
      <c r="F23" s="454"/>
      <c r="G23" s="454"/>
      <c r="H23" s="454"/>
      <c r="I23" s="454"/>
      <c r="J23" s="454"/>
      <c r="K23" s="454"/>
      <c r="L23" s="454"/>
      <c r="M23" s="454"/>
      <c r="N23" s="455"/>
    </row>
    <row r="24" spans="1:29" ht="18.75" customHeight="1">
      <c r="A24" s="456" t="s">
        <v>8</v>
      </c>
      <c r="B24" s="457"/>
      <c r="C24" s="457"/>
      <c r="D24" s="457"/>
      <c r="E24" s="457"/>
      <c r="F24" s="457"/>
      <c r="G24" s="457"/>
      <c r="H24" s="457"/>
      <c r="I24" s="457"/>
      <c r="J24" s="457"/>
      <c r="K24" s="457"/>
      <c r="L24" s="457"/>
      <c r="M24" s="457"/>
      <c r="N24" s="458"/>
      <c r="R24" s="159"/>
      <c r="S24" s="159"/>
      <c r="T24" s="159"/>
      <c r="U24" s="159"/>
      <c r="V24" s="159"/>
      <c r="W24" s="159"/>
      <c r="X24" s="159"/>
      <c r="Y24" s="159"/>
      <c r="Z24" s="159"/>
      <c r="AA24" s="159"/>
      <c r="AB24" s="159"/>
      <c r="AC24" s="159"/>
    </row>
    <row r="25" spans="1:29" ht="27" customHeight="1">
      <c r="A25" s="57">
        <v>1</v>
      </c>
      <c r="B25" s="459" t="s">
        <v>431</v>
      </c>
      <c r="C25" s="460"/>
      <c r="D25" s="460"/>
      <c r="E25" s="460"/>
      <c r="F25" s="460"/>
      <c r="G25" s="461"/>
      <c r="H25" s="57">
        <v>6</v>
      </c>
      <c r="I25" s="459" t="s">
        <v>432</v>
      </c>
      <c r="J25" s="460"/>
      <c r="K25" s="460"/>
      <c r="L25" s="460"/>
      <c r="M25" s="460"/>
      <c r="N25" s="461"/>
      <c r="R25" s="159"/>
      <c r="S25" s="159"/>
      <c r="T25" s="159"/>
      <c r="U25" s="159"/>
      <c r="V25" s="159"/>
      <c r="W25" s="159"/>
      <c r="X25" s="159"/>
      <c r="Y25" s="159"/>
      <c r="Z25" s="159"/>
      <c r="AA25" s="159"/>
      <c r="AB25" s="159"/>
      <c r="AC25" s="159"/>
    </row>
    <row r="26" spans="1:29" ht="46.15" customHeight="1">
      <c r="A26" s="57">
        <v>2</v>
      </c>
      <c r="B26" s="459" t="s">
        <v>612</v>
      </c>
      <c r="C26" s="460"/>
      <c r="D26" s="460"/>
      <c r="E26" s="460"/>
      <c r="F26" s="460"/>
      <c r="G26" s="461"/>
      <c r="H26" s="57">
        <v>7</v>
      </c>
      <c r="I26" s="459"/>
      <c r="J26" s="460"/>
      <c r="K26" s="460"/>
      <c r="L26" s="460"/>
      <c r="M26" s="460"/>
      <c r="N26" s="461"/>
      <c r="R26" s="159"/>
      <c r="S26" s="159"/>
      <c r="T26" s="159"/>
      <c r="U26" s="159"/>
      <c r="V26" s="159"/>
      <c r="W26" s="159"/>
      <c r="X26" s="159"/>
      <c r="Y26" s="159"/>
      <c r="Z26" s="159"/>
      <c r="AA26" s="159"/>
      <c r="AB26" s="159"/>
      <c r="AC26" s="159"/>
    </row>
    <row r="27" spans="1:29" ht="31.15" customHeight="1">
      <c r="A27" s="57">
        <v>3</v>
      </c>
      <c r="B27" s="459" t="s">
        <v>611</v>
      </c>
      <c r="C27" s="460"/>
      <c r="D27" s="460"/>
      <c r="E27" s="460"/>
      <c r="F27" s="460"/>
      <c r="G27" s="461"/>
      <c r="H27" s="57">
        <v>8</v>
      </c>
      <c r="I27" s="459"/>
      <c r="J27" s="460"/>
      <c r="K27" s="460"/>
      <c r="L27" s="460"/>
      <c r="M27" s="460"/>
      <c r="N27" s="461"/>
      <c r="R27" s="159"/>
      <c r="S27" s="159"/>
      <c r="T27" s="159"/>
      <c r="U27" s="159"/>
      <c r="V27" s="159"/>
      <c r="W27" s="159"/>
      <c r="X27" s="159"/>
      <c r="Y27" s="159"/>
      <c r="Z27" s="159"/>
      <c r="AA27" s="159"/>
      <c r="AB27" s="159"/>
      <c r="AC27" s="159"/>
    </row>
    <row r="28" spans="1:29" ht="47.45" customHeight="1">
      <c r="A28" s="57">
        <v>4</v>
      </c>
      <c r="B28" s="459" t="s">
        <v>433</v>
      </c>
      <c r="C28" s="460"/>
      <c r="D28" s="460"/>
      <c r="E28" s="460"/>
      <c r="F28" s="460"/>
      <c r="G28" s="461"/>
      <c r="H28" s="57">
        <v>9</v>
      </c>
      <c r="I28" s="459"/>
      <c r="J28" s="460"/>
      <c r="K28" s="460"/>
      <c r="L28" s="460"/>
      <c r="M28" s="460"/>
      <c r="N28" s="461"/>
    </row>
    <row r="29" spans="1:29" ht="34.5" customHeight="1">
      <c r="A29" s="57">
        <v>5</v>
      </c>
      <c r="B29" s="459" t="s">
        <v>434</v>
      </c>
      <c r="C29" s="460"/>
      <c r="D29" s="460"/>
      <c r="E29" s="460"/>
      <c r="F29" s="460"/>
      <c r="G29" s="461"/>
      <c r="H29" s="57">
        <v>10</v>
      </c>
      <c r="I29" s="472"/>
      <c r="J29" s="472"/>
      <c r="K29" s="472"/>
      <c r="L29" s="472"/>
      <c r="M29" s="472"/>
      <c r="N29" s="472"/>
    </row>
    <row r="30" spans="1:29">
      <c r="A30" s="58" t="s">
        <v>9</v>
      </c>
      <c r="B30" s="59"/>
      <c r="C30" s="59"/>
      <c r="D30" s="59"/>
      <c r="E30" s="59"/>
      <c r="F30" s="59"/>
      <c r="G30" s="59"/>
      <c r="H30" s="59"/>
      <c r="I30" s="59"/>
      <c r="J30" s="59"/>
      <c r="K30" s="59"/>
      <c r="L30" s="59"/>
      <c r="M30" s="59"/>
      <c r="N30" s="60"/>
      <c r="O30" s="59"/>
      <c r="P30" s="59"/>
      <c r="Q30" s="59"/>
      <c r="R30" s="60"/>
    </row>
    <row r="31" spans="1:29">
      <c r="A31" s="473" t="s">
        <v>10</v>
      </c>
      <c r="B31" s="474"/>
      <c r="C31" s="474"/>
      <c r="D31" s="474"/>
      <c r="E31" s="474"/>
      <c r="F31" s="474"/>
      <c r="G31" s="474"/>
      <c r="H31" s="475"/>
      <c r="I31" s="456" t="s">
        <v>87</v>
      </c>
      <c r="J31" s="458"/>
      <c r="K31" s="476" t="s">
        <v>88</v>
      </c>
      <c r="L31" s="476"/>
      <c r="M31" s="476" t="s">
        <v>12</v>
      </c>
      <c r="N31" s="476"/>
      <c r="O31" s="476">
        <v>2024</v>
      </c>
      <c r="P31" s="476"/>
      <c r="Q31" s="476">
        <v>2025</v>
      </c>
      <c r="R31" s="476"/>
    </row>
    <row r="32" spans="1:29">
      <c r="A32" s="477" t="s">
        <v>435</v>
      </c>
      <c r="B32" s="478"/>
      <c r="C32" s="478"/>
      <c r="D32" s="478"/>
      <c r="E32" s="478"/>
      <c r="F32" s="478"/>
      <c r="G32" s="478"/>
      <c r="H32" s="479"/>
      <c r="I32" s="480">
        <v>50</v>
      </c>
      <c r="J32" s="480"/>
      <c r="K32" s="480">
        <v>0</v>
      </c>
      <c r="L32" s="480"/>
      <c r="M32" s="480"/>
      <c r="N32" s="480"/>
      <c r="O32" s="480"/>
      <c r="P32" s="480"/>
      <c r="Q32" s="480"/>
      <c r="R32" s="480"/>
    </row>
    <row r="33" spans="1:18">
      <c r="A33" s="477"/>
      <c r="B33" s="478"/>
      <c r="C33" s="478"/>
      <c r="D33" s="478"/>
      <c r="E33" s="478"/>
      <c r="F33" s="478"/>
      <c r="G33" s="478"/>
      <c r="H33" s="479"/>
      <c r="I33" s="480"/>
      <c r="J33" s="480"/>
      <c r="K33" s="480"/>
      <c r="L33" s="480"/>
      <c r="M33" s="480"/>
      <c r="N33" s="480"/>
      <c r="O33" s="480"/>
      <c r="P33" s="480"/>
      <c r="Q33" s="480"/>
      <c r="R33" s="480"/>
    </row>
    <row r="34" spans="1:18">
      <c r="A34" s="473" t="s">
        <v>13</v>
      </c>
      <c r="B34" s="474"/>
      <c r="C34" s="474"/>
      <c r="D34" s="474"/>
      <c r="E34" s="474"/>
      <c r="F34" s="474"/>
      <c r="G34" s="474"/>
      <c r="H34" s="475"/>
      <c r="I34" s="456" t="s">
        <v>87</v>
      </c>
      <c r="J34" s="458"/>
      <c r="K34" s="476" t="s">
        <v>88</v>
      </c>
      <c r="L34" s="476"/>
      <c r="M34" s="476" t="s">
        <v>12</v>
      </c>
      <c r="N34" s="476"/>
      <c r="O34" s="476">
        <v>2024</v>
      </c>
      <c r="P34" s="476"/>
      <c r="Q34" s="476">
        <v>2025</v>
      </c>
      <c r="R34" s="476"/>
    </row>
    <row r="35" spans="1:18" ht="15.75" customHeight="1">
      <c r="A35" s="477"/>
      <c r="B35" s="478"/>
      <c r="C35" s="478"/>
      <c r="D35" s="478"/>
      <c r="E35" s="478"/>
      <c r="F35" s="478"/>
      <c r="G35" s="478"/>
      <c r="H35" s="479"/>
      <c r="I35" s="481" t="s">
        <v>159</v>
      </c>
      <c r="J35" s="480"/>
      <c r="K35" s="481"/>
      <c r="L35" s="480"/>
      <c r="M35" s="480"/>
      <c r="N35" s="480"/>
      <c r="O35" s="481"/>
      <c r="P35" s="480"/>
      <c r="Q35" s="481"/>
      <c r="R35" s="480"/>
    </row>
    <row r="36" spans="1:18">
      <c r="A36" s="473" t="s">
        <v>14</v>
      </c>
      <c r="B36" s="474"/>
      <c r="C36" s="474"/>
      <c r="D36" s="474"/>
      <c r="E36" s="474"/>
      <c r="F36" s="474"/>
      <c r="G36" s="474"/>
      <c r="H36" s="475"/>
      <c r="I36" s="456" t="s">
        <v>87</v>
      </c>
      <c r="J36" s="458"/>
      <c r="K36" s="476" t="s">
        <v>88</v>
      </c>
      <c r="L36" s="476"/>
      <c r="M36" s="476" t="s">
        <v>12</v>
      </c>
      <c r="N36" s="476"/>
      <c r="O36" s="476">
        <v>2024</v>
      </c>
      <c r="P36" s="476"/>
      <c r="Q36" s="476">
        <v>2025</v>
      </c>
      <c r="R36" s="476"/>
    </row>
    <row r="37" spans="1:18">
      <c r="A37" s="477"/>
      <c r="B37" s="478"/>
      <c r="C37" s="478"/>
      <c r="D37" s="478"/>
      <c r="E37" s="478"/>
      <c r="F37" s="478"/>
      <c r="G37" s="478"/>
      <c r="H37" s="479"/>
      <c r="I37" s="482"/>
      <c r="J37" s="482"/>
      <c r="K37" s="480"/>
      <c r="L37" s="480"/>
      <c r="M37" s="480"/>
      <c r="N37" s="480"/>
      <c r="O37" s="482"/>
      <c r="P37" s="482"/>
      <c r="Q37" s="482"/>
      <c r="R37" s="482"/>
    </row>
    <row r="38" spans="1:18">
      <c r="A38" s="473" t="s">
        <v>15</v>
      </c>
      <c r="B38" s="474"/>
      <c r="C38" s="474"/>
      <c r="D38" s="474"/>
      <c r="E38" s="474"/>
      <c r="F38" s="474"/>
      <c r="G38" s="474"/>
      <c r="H38" s="475"/>
      <c r="I38" s="456" t="s">
        <v>87</v>
      </c>
      <c r="J38" s="458"/>
      <c r="K38" s="476" t="s">
        <v>88</v>
      </c>
      <c r="L38" s="476"/>
      <c r="M38" s="476" t="s">
        <v>12</v>
      </c>
      <c r="N38" s="476"/>
      <c r="O38" s="476">
        <v>2024</v>
      </c>
      <c r="P38" s="476"/>
      <c r="Q38" s="476">
        <v>2025</v>
      </c>
      <c r="R38" s="476"/>
    </row>
    <row r="39" spans="1:18">
      <c r="A39" s="490"/>
      <c r="B39" s="491"/>
      <c r="C39" s="491"/>
      <c r="D39" s="491"/>
      <c r="E39" s="491"/>
      <c r="F39" s="491"/>
      <c r="G39" s="491"/>
      <c r="H39" s="492"/>
      <c r="I39" s="480"/>
      <c r="J39" s="480"/>
      <c r="K39" s="480"/>
      <c r="L39" s="480"/>
      <c r="M39" s="480"/>
      <c r="N39" s="480"/>
      <c r="O39" s="480"/>
      <c r="P39" s="480"/>
      <c r="Q39" s="480">
        <v>0</v>
      </c>
      <c r="R39" s="480"/>
    </row>
    <row r="41" spans="1:18">
      <c r="A41" s="483" t="s">
        <v>16</v>
      </c>
      <c r="B41" s="484"/>
      <c r="C41" s="484"/>
      <c r="D41" s="484"/>
      <c r="E41" s="484"/>
      <c r="F41" s="484"/>
      <c r="G41" s="484"/>
      <c r="H41" s="484"/>
      <c r="I41" s="484"/>
      <c r="J41" s="484"/>
      <c r="K41" s="484"/>
      <c r="L41" s="484"/>
      <c r="M41" s="484"/>
      <c r="N41" s="485"/>
    </row>
    <row r="42" spans="1:18" ht="39.75" customHeight="1">
      <c r="A42" s="476" t="s">
        <v>17</v>
      </c>
      <c r="B42" s="476"/>
      <c r="C42" s="62" t="s">
        <v>18</v>
      </c>
      <c r="D42" s="62" t="s">
        <v>19</v>
      </c>
      <c r="E42" s="62" t="s">
        <v>20</v>
      </c>
      <c r="F42" s="62" t="s">
        <v>21</v>
      </c>
      <c r="G42" s="62" t="s">
        <v>22</v>
      </c>
      <c r="H42" s="62" t="s">
        <v>23</v>
      </c>
      <c r="I42" s="62" t="s">
        <v>24</v>
      </c>
      <c r="J42" s="62" t="s">
        <v>25</v>
      </c>
      <c r="K42" s="62" t="s">
        <v>26</v>
      </c>
      <c r="L42" s="62" t="s">
        <v>27</v>
      </c>
      <c r="M42" s="62" t="s">
        <v>28</v>
      </c>
      <c r="N42" s="62" t="s">
        <v>29</v>
      </c>
    </row>
    <row r="43" spans="1:18" ht="12" customHeight="1">
      <c r="A43" s="486">
        <f>IF(A25&gt;0,A25,"")</f>
        <v>1</v>
      </c>
      <c r="B43" s="487"/>
      <c r="C43" s="63"/>
      <c r="D43" s="64"/>
      <c r="E43" s="64"/>
      <c r="F43" s="64"/>
      <c r="G43" s="64"/>
      <c r="H43" s="64"/>
      <c r="I43" s="64"/>
      <c r="J43" s="64"/>
      <c r="K43" s="64"/>
      <c r="L43" s="64"/>
      <c r="M43" s="64"/>
      <c r="N43" s="64"/>
    </row>
    <row r="44" spans="1:18" ht="12" customHeight="1" thickBot="1">
      <c r="A44" s="488"/>
      <c r="B44" s="489"/>
      <c r="C44" s="65"/>
      <c r="D44" s="65"/>
      <c r="E44" s="65"/>
      <c r="F44" s="65"/>
      <c r="G44" s="65"/>
      <c r="H44" s="65"/>
      <c r="I44" s="65"/>
      <c r="J44" s="65"/>
      <c r="K44" s="65"/>
      <c r="L44" s="65"/>
      <c r="M44" s="65"/>
      <c r="N44" s="65"/>
    </row>
    <row r="45" spans="1:18" ht="12" customHeight="1">
      <c r="A45" s="486">
        <f>IF(A26&gt;0,A26,"")</f>
        <v>2</v>
      </c>
      <c r="B45" s="487"/>
      <c r="C45" s="64"/>
      <c r="D45" s="64" t="s">
        <v>159</v>
      </c>
      <c r="E45" s="64"/>
      <c r="F45" s="64"/>
      <c r="G45" s="64"/>
      <c r="H45" s="64"/>
      <c r="I45" s="64"/>
      <c r="J45" s="64"/>
      <c r="K45" s="150"/>
      <c r="L45" s="150"/>
      <c r="M45" s="150"/>
      <c r="N45" s="150"/>
    </row>
    <row r="46" spans="1:18" ht="12" customHeight="1" thickBot="1">
      <c r="A46" s="488"/>
      <c r="B46" s="489"/>
      <c r="C46" s="65"/>
      <c r="D46" s="65"/>
      <c r="E46" s="65"/>
      <c r="F46" s="65"/>
      <c r="G46" s="65"/>
      <c r="H46" s="65"/>
      <c r="I46" s="65"/>
      <c r="J46" s="65"/>
      <c r="K46" s="65" t="s">
        <v>57</v>
      </c>
      <c r="L46" s="65" t="s">
        <v>57</v>
      </c>
      <c r="M46" s="65" t="s">
        <v>57</v>
      </c>
      <c r="N46" s="65" t="s">
        <v>57</v>
      </c>
    </row>
    <row r="47" spans="1:18" ht="12" customHeight="1">
      <c r="A47" s="486">
        <f>IF(A27&gt;0,A27,"")</f>
        <v>3</v>
      </c>
      <c r="B47" s="487"/>
      <c r="C47" s="64"/>
      <c r="D47" s="66" t="s">
        <v>159</v>
      </c>
      <c r="E47" s="64"/>
      <c r="F47" s="64"/>
      <c r="G47" s="64"/>
      <c r="H47" s="64"/>
      <c r="I47" s="64"/>
      <c r="J47" s="64"/>
      <c r="K47" s="150"/>
      <c r="L47" s="150"/>
      <c r="M47" s="150"/>
      <c r="N47" s="150"/>
    </row>
    <row r="48" spans="1:18" ht="12" customHeight="1" thickBot="1">
      <c r="A48" s="488"/>
      <c r="B48" s="489"/>
      <c r="C48" s="65"/>
      <c r="D48" s="65"/>
      <c r="E48" s="65"/>
      <c r="F48" s="65"/>
      <c r="G48" s="65"/>
      <c r="H48" s="65"/>
      <c r="I48" s="65"/>
      <c r="J48" s="65"/>
      <c r="K48" s="65" t="s">
        <v>57</v>
      </c>
      <c r="L48" s="65" t="s">
        <v>57</v>
      </c>
      <c r="M48" s="65" t="s">
        <v>57</v>
      </c>
      <c r="N48" s="65" t="s">
        <v>57</v>
      </c>
    </row>
    <row r="49" spans="1:15" ht="12" customHeight="1">
      <c r="A49" s="486">
        <v>4</v>
      </c>
      <c r="B49" s="487"/>
      <c r="C49" s="64"/>
      <c r="D49" s="64"/>
      <c r="E49" s="64" t="s">
        <v>159</v>
      </c>
      <c r="F49" s="64"/>
      <c r="G49" s="64"/>
      <c r="H49" s="64"/>
      <c r="I49" s="64"/>
      <c r="J49" s="64"/>
      <c r="K49" s="150"/>
      <c r="L49" s="150"/>
      <c r="M49" s="150"/>
      <c r="N49" s="150"/>
    </row>
    <row r="50" spans="1:15" ht="12" customHeight="1" thickBot="1">
      <c r="A50" s="488"/>
      <c r="B50" s="489"/>
      <c r="C50" s="65"/>
      <c r="D50" s="65"/>
      <c r="E50" s="65"/>
      <c r="F50" s="65"/>
      <c r="G50" s="65"/>
      <c r="H50" s="65"/>
      <c r="I50" s="65"/>
      <c r="J50" s="65"/>
      <c r="K50" s="65" t="s">
        <v>57</v>
      </c>
      <c r="L50" s="65" t="s">
        <v>57</v>
      </c>
      <c r="M50" s="65" t="s">
        <v>57</v>
      </c>
      <c r="N50" s="65" t="s">
        <v>57</v>
      </c>
    </row>
    <row r="51" spans="1:15" ht="12" customHeight="1" thickBot="1">
      <c r="A51" s="486">
        <v>5</v>
      </c>
      <c r="B51" s="487"/>
      <c r="C51" s="64"/>
      <c r="D51" s="64"/>
      <c r="E51" s="64"/>
      <c r="F51" s="64"/>
      <c r="G51" s="64"/>
      <c r="H51" s="64"/>
      <c r="I51" s="64"/>
      <c r="J51" s="64"/>
      <c r="K51" s="64"/>
      <c r="L51" s="64"/>
      <c r="M51" s="64"/>
      <c r="N51" s="65"/>
    </row>
    <row r="52" spans="1:15" ht="12" customHeight="1" thickBot="1">
      <c r="A52" s="488"/>
      <c r="B52" s="489"/>
      <c r="C52" s="65"/>
      <c r="D52" s="65"/>
      <c r="E52" s="65"/>
      <c r="F52" s="65"/>
      <c r="G52" s="65"/>
      <c r="H52" s="65"/>
      <c r="I52" s="65"/>
      <c r="J52" s="65"/>
      <c r="K52" s="65"/>
      <c r="L52" s="65"/>
      <c r="M52" s="65"/>
      <c r="N52" s="65"/>
    </row>
    <row r="53" spans="1:15" ht="12" customHeight="1">
      <c r="A53" s="486">
        <v>6</v>
      </c>
      <c r="B53" s="487"/>
      <c r="C53" s="64"/>
      <c r="D53" s="64"/>
      <c r="E53" s="64"/>
      <c r="F53" s="64" t="s">
        <v>159</v>
      </c>
      <c r="G53" s="64" t="s">
        <v>159</v>
      </c>
      <c r="H53" s="64" t="s">
        <v>159</v>
      </c>
      <c r="I53" s="64" t="s">
        <v>159</v>
      </c>
      <c r="J53" s="64" t="s">
        <v>159</v>
      </c>
      <c r="K53" s="64" t="s">
        <v>159</v>
      </c>
      <c r="L53" s="64" t="s">
        <v>159</v>
      </c>
      <c r="M53" s="64" t="s">
        <v>159</v>
      </c>
      <c r="N53" s="64" t="s">
        <v>159</v>
      </c>
    </row>
    <row r="54" spans="1:15" ht="12" customHeight="1" thickBot="1">
      <c r="A54" s="488"/>
      <c r="B54" s="489"/>
      <c r="C54" s="65"/>
      <c r="D54" s="65"/>
      <c r="E54" s="65"/>
      <c r="F54" s="65"/>
      <c r="G54" s="65"/>
      <c r="H54" s="65"/>
      <c r="I54" s="65"/>
      <c r="J54" s="65"/>
      <c r="K54" s="65"/>
      <c r="L54" s="65"/>
      <c r="M54" s="65"/>
      <c r="N54" s="65"/>
    </row>
    <row r="55" spans="1:15" ht="12" customHeight="1">
      <c r="A55" s="486">
        <v>7</v>
      </c>
      <c r="B55" s="487"/>
      <c r="C55" s="64"/>
      <c r="D55" s="64"/>
      <c r="E55" s="64"/>
      <c r="F55" s="64"/>
      <c r="G55" s="64"/>
      <c r="H55" s="64"/>
      <c r="I55" s="64"/>
      <c r="J55" s="64"/>
      <c r="K55" s="64"/>
      <c r="L55" s="64"/>
      <c r="M55" s="64"/>
      <c r="N55" s="64"/>
    </row>
    <row r="56" spans="1:15" ht="12" customHeight="1" thickBot="1">
      <c r="A56" s="488"/>
      <c r="B56" s="489"/>
      <c r="C56" s="65"/>
      <c r="D56" s="65"/>
      <c r="E56" s="65"/>
      <c r="F56" s="65"/>
      <c r="G56" s="65"/>
      <c r="H56" s="65"/>
      <c r="I56" s="65"/>
      <c r="J56" s="65"/>
      <c r="K56" s="65"/>
      <c r="L56" s="65"/>
      <c r="M56" s="65"/>
      <c r="N56" s="65"/>
    </row>
    <row r="57" spans="1:15" ht="12" customHeight="1">
      <c r="A57" s="486">
        <v>8</v>
      </c>
      <c r="B57" s="487"/>
      <c r="C57" s="64"/>
      <c r="D57" s="64"/>
      <c r="E57" s="64"/>
      <c r="F57" s="64"/>
      <c r="G57" s="64"/>
      <c r="H57" s="64"/>
      <c r="I57" s="64"/>
      <c r="J57" s="64"/>
      <c r="K57" s="64"/>
      <c r="L57" s="64"/>
      <c r="M57" s="64"/>
      <c r="N57" s="67"/>
      <c r="O57" s="68"/>
    </row>
    <row r="58" spans="1:15" ht="12" customHeight="1" thickBot="1">
      <c r="A58" s="488"/>
      <c r="B58" s="489"/>
      <c r="C58" s="65"/>
      <c r="D58" s="65"/>
      <c r="E58" s="65"/>
      <c r="F58" s="65"/>
      <c r="G58" s="65"/>
      <c r="H58" s="65"/>
      <c r="I58" s="65"/>
      <c r="J58" s="65"/>
      <c r="K58" s="65"/>
      <c r="L58" s="65"/>
      <c r="M58" s="65"/>
      <c r="N58" s="65"/>
    </row>
    <row r="59" spans="1:15" ht="12" customHeight="1">
      <c r="A59" s="486">
        <v>9</v>
      </c>
      <c r="B59" s="487"/>
      <c r="C59" s="64"/>
      <c r="D59" s="64"/>
      <c r="E59" s="64"/>
      <c r="F59" s="64"/>
      <c r="G59" s="64"/>
      <c r="H59" s="64"/>
      <c r="I59" s="64"/>
      <c r="J59" s="64"/>
      <c r="K59" s="64"/>
      <c r="L59" s="64"/>
      <c r="M59" s="64"/>
      <c r="N59" s="64"/>
    </row>
    <row r="60" spans="1:15" ht="12" customHeight="1" thickBot="1">
      <c r="A60" s="488"/>
      <c r="B60" s="489"/>
      <c r="C60" s="65"/>
      <c r="D60" s="65"/>
      <c r="E60" s="65"/>
      <c r="F60" s="65"/>
      <c r="G60" s="65"/>
      <c r="H60" s="65"/>
      <c r="I60" s="65"/>
      <c r="J60" s="65"/>
      <c r="K60" s="65"/>
      <c r="L60" s="65"/>
      <c r="M60" s="65"/>
      <c r="N60" s="65"/>
    </row>
    <row r="61" spans="1:15" ht="12" customHeight="1">
      <c r="A61" s="486">
        <v>10</v>
      </c>
      <c r="B61" s="487"/>
      <c r="C61" s="64"/>
      <c r="D61" s="64"/>
      <c r="E61" s="64"/>
      <c r="F61" s="64"/>
      <c r="G61" s="64"/>
      <c r="H61" s="64"/>
      <c r="I61" s="64"/>
      <c r="J61" s="64"/>
      <c r="K61" s="64"/>
      <c r="L61" s="64"/>
      <c r="M61" s="64"/>
      <c r="N61" s="64"/>
    </row>
    <row r="62" spans="1:15" ht="12" customHeight="1" thickBot="1">
      <c r="A62" s="488"/>
      <c r="B62" s="489"/>
      <c r="C62" s="65"/>
      <c r="D62" s="65"/>
      <c r="E62" s="65"/>
      <c r="F62" s="65"/>
      <c r="G62" s="65"/>
      <c r="H62" s="65"/>
      <c r="I62" s="65"/>
      <c r="J62" s="65"/>
      <c r="K62" s="65"/>
      <c r="L62" s="65"/>
      <c r="M62" s="65"/>
      <c r="N62" s="65"/>
    </row>
    <row r="63" spans="1:15">
      <c r="A63" s="787" t="s">
        <v>30</v>
      </c>
      <c r="B63" s="788"/>
      <c r="C63" s="788"/>
      <c r="D63" s="788"/>
      <c r="E63" s="789"/>
      <c r="F63" s="774"/>
      <c r="G63" s="776"/>
      <c r="H63" s="790" t="s">
        <v>30</v>
      </c>
      <c r="I63" s="790"/>
      <c r="J63" s="790"/>
      <c r="K63" s="790"/>
      <c r="L63" s="790"/>
      <c r="M63" s="791"/>
      <c r="N63" s="791"/>
    </row>
    <row r="64" spans="1:15">
      <c r="A64" s="792" t="s">
        <v>31</v>
      </c>
      <c r="B64" s="793"/>
      <c r="C64" s="793"/>
      <c r="D64" s="793"/>
      <c r="E64" s="794"/>
      <c r="F64" s="774"/>
      <c r="G64" s="776"/>
      <c r="H64" s="790" t="s">
        <v>31</v>
      </c>
      <c r="I64" s="790"/>
      <c r="J64" s="790"/>
      <c r="K64" s="790"/>
      <c r="L64" s="790"/>
      <c r="M64" s="791"/>
      <c r="N64" s="791"/>
    </row>
    <row r="65" spans="1:14">
      <c r="A65" s="161"/>
      <c r="B65" s="161"/>
      <c r="C65" s="161"/>
      <c r="D65" s="161"/>
      <c r="E65" s="161"/>
      <c r="F65" s="161"/>
      <c r="G65" s="161"/>
      <c r="H65" s="161"/>
      <c r="I65" s="161"/>
      <c r="J65" s="161"/>
      <c r="K65" s="161"/>
      <c r="L65" s="161"/>
      <c r="M65" s="161"/>
      <c r="N65" s="161"/>
    </row>
    <row r="66" spans="1:14">
      <c r="A66" s="795" t="s">
        <v>32</v>
      </c>
      <c r="B66" s="796"/>
      <c r="C66" s="796"/>
      <c r="D66" s="796"/>
      <c r="E66" s="796"/>
      <c r="F66" s="796"/>
      <c r="G66" s="797"/>
      <c r="H66" s="798" t="s">
        <v>32</v>
      </c>
      <c r="I66" s="798"/>
      <c r="J66" s="798"/>
      <c r="K66" s="798"/>
      <c r="L66" s="798"/>
      <c r="M66" s="798"/>
      <c r="N66" s="798"/>
    </row>
    <row r="67" spans="1:14">
      <c r="A67" s="790" t="s">
        <v>33</v>
      </c>
      <c r="B67" s="790"/>
      <c r="C67" s="799" t="s">
        <v>557</v>
      </c>
      <c r="D67" s="800"/>
      <c r="E67" s="800"/>
      <c r="F67" s="800"/>
      <c r="G67" s="801"/>
      <c r="H67" s="790" t="s">
        <v>34</v>
      </c>
      <c r="I67" s="790"/>
      <c r="J67" s="756" t="s">
        <v>613</v>
      </c>
      <c r="K67" s="757"/>
      <c r="L67" s="757"/>
      <c r="M67" s="757"/>
      <c r="N67" s="758"/>
    </row>
    <row r="68" spans="1:14">
      <c r="A68" s="790"/>
      <c r="B68" s="790"/>
      <c r="C68" s="802"/>
      <c r="D68" s="803"/>
      <c r="E68" s="803"/>
      <c r="F68" s="803"/>
      <c r="G68" s="804"/>
      <c r="H68" s="790"/>
      <c r="I68" s="790"/>
      <c r="J68" s="759"/>
      <c r="K68" s="760"/>
      <c r="L68" s="760"/>
      <c r="M68" s="760"/>
      <c r="N68" s="761"/>
    </row>
    <row r="69" spans="1:14" ht="33" customHeight="1">
      <c r="A69" s="790"/>
      <c r="B69" s="790"/>
      <c r="C69" s="805"/>
      <c r="D69" s="806"/>
      <c r="E69" s="806"/>
      <c r="F69" s="806"/>
      <c r="G69" s="807"/>
      <c r="H69" s="790"/>
      <c r="I69" s="790"/>
      <c r="J69" s="762"/>
      <c r="K69" s="763"/>
      <c r="L69" s="763"/>
      <c r="M69" s="763"/>
      <c r="N69" s="764"/>
    </row>
    <row r="70" spans="1:14">
      <c r="A70" s="790" t="s">
        <v>35</v>
      </c>
      <c r="B70" s="790"/>
      <c r="C70" s="756"/>
      <c r="D70" s="757"/>
      <c r="E70" s="757"/>
      <c r="F70" s="757"/>
      <c r="G70" s="758"/>
      <c r="H70" s="790" t="s">
        <v>35</v>
      </c>
      <c r="I70" s="790"/>
      <c r="J70" s="756"/>
      <c r="K70" s="757"/>
      <c r="L70" s="757"/>
      <c r="M70" s="757"/>
      <c r="N70" s="758"/>
    </row>
    <row r="71" spans="1:14">
      <c r="A71" s="790"/>
      <c r="B71" s="790"/>
      <c r="C71" s="759"/>
      <c r="D71" s="760"/>
      <c r="E71" s="760"/>
      <c r="F71" s="760"/>
      <c r="G71" s="761"/>
      <c r="H71" s="790"/>
      <c r="I71" s="790"/>
      <c r="J71" s="759"/>
      <c r="K71" s="760"/>
      <c r="L71" s="760"/>
      <c r="M71" s="760"/>
      <c r="N71" s="761"/>
    </row>
    <row r="72" spans="1:14">
      <c r="A72" s="790"/>
      <c r="B72" s="790"/>
      <c r="C72" s="762"/>
      <c r="D72" s="763"/>
      <c r="E72" s="763"/>
      <c r="F72" s="763"/>
      <c r="G72" s="764"/>
      <c r="H72" s="790"/>
      <c r="I72" s="790"/>
      <c r="J72" s="762"/>
      <c r="K72" s="763"/>
      <c r="L72" s="763"/>
      <c r="M72" s="763"/>
      <c r="N72" s="764"/>
    </row>
    <row r="73" spans="1:14">
      <c r="A73" s="795" t="s">
        <v>36</v>
      </c>
      <c r="B73" s="796"/>
      <c r="C73" s="796"/>
      <c r="D73" s="796"/>
      <c r="E73" s="796"/>
      <c r="F73" s="796"/>
      <c r="G73" s="797"/>
      <c r="H73" s="798" t="s">
        <v>36</v>
      </c>
      <c r="I73" s="798"/>
      <c r="J73" s="798"/>
      <c r="K73" s="798"/>
      <c r="L73" s="798"/>
      <c r="M73" s="798"/>
      <c r="N73" s="798"/>
    </row>
    <row r="74" spans="1:14">
      <c r="A74" s="790" t="s">
        <v>37</v>
      </c>
      <c r="B74" s="790"/>
      <c r="C74" s="756"/>
      <c r="D74" s="757"/>
      <c r="E74" s="757"/>
      <c r="F74" s="757"/>
      <c r="G74" s="758"/>
      <c r="H74" s="790" t="s">
        <v>38</v>
      </c>
      <c r="I74" s="790"/>
      <c r="J74" s="756"/>
      <c r="K74" s="757"/>
      <c r="L74" s="757"/>
      <c r="M74" s="757"/>
      <c r="N74" s="758"/>
    </row>
    <row r="75" spans="1:14">
      <c r="A75" s="790"/>
      <c r="B75" s="790"/>
      <c r="C75" s="759"/>
      <c r="D75" s="760"/>
      <c r="E75" s="760"/>
      <c r="F75" s="760"/>
      <c r="G75" s="761"/>
      <c r="H75" s="790"/>
      <c r="I75" s="790"/>
      <c r="J75" s="759"/>
      <c r="K75" s="760"/>
      <c r="L75" s="760"/>
      <c r="M75" s="760"/>
      <c r="N75" s="761"/>
    </row>
    <row r="76" spans="1:14">
      <c r="A76" s="790"/>
      <c r="B76" s="790"/>
      <c r="C76" s="762"/>
      <c r="D76" s="763"/>
      <c r="E76" s="763"/>
      <c r="F76" s="763"/>
      <c r="G76" s="764"/>
      <c r="H76" s="790"/>
      <c r="I76" s="790"/>
      <c r="J76" s="762"/>
      <c r="K76" s="763"/>
      <c r="L76" s="763"/>
      <c r="M76" s="763"/>
      <c r="N76" s="764"/>
    </row>
    <row r="77" spans="1:14">
      <c r="A77" s="790" t="s">
        <v>39</v>
      </c>
      <c r="B77" s="790"/>
      <c r="C77" s="756"/>
      <c r="D77" s="757"/>
      <c r="E77" s="757"/>
      <c r="F77" s="757"/>
      <c r="G77" s="758"/>
      <c r="H77" s="790" t="s">
        <v>39</v>
      </c>
      <c r="I77" s="790"/>
      <c r="J77" s="756"/>
      <c r="K77" s="757"/>
      <c r="L77" s="757"/>
      <c r="M77" s="757"/>
      <c r="N77" s="758"/>
    </row>
    <row r="78" spans="1:14">
      <c r="A78" s="790"/>
      <c r="B78" s="790"/>
      <c r="C78" s="759"/>
      <c r="D78" s="760"/>
      <c r="E78" s="760"/>
      <c r="F78" s="760"/>
      <c r="G78" s="761"/>
      <c r="H78" s="790"/>
      <c r="I78" s="790"/>
      <c r="J78" s="759"/>
      <c r="K78" s="760"/>
      <c r="L78" s="760"/>
      <c r="M78" s="760"/>
      <c r="N78" s="761"/>
    </row>
    <row r="79" spans="1:14">
      <c r="A79" s="790"/>
      <c r="B79" s="790"/>
      <c r="C79" s="762"/>
      <c r="D79" s="763"/>
      <c r="E79" s="763"/>
      <c r="F79" s="763"/>
      <c r="G79" s="764"/>
      <c r="H79" s="790"/>
      <c r="I79" s="790"/>
      <c r="J79" s="762"/>
      <c r="K79" s="763"/>
      <c r="L79" s="763"/>
      <c r="M79" s="763"/>
      <c r="N79" s="764"/>
    </row>
    <row r="80" spans="1:14">
      <c r="A80" s="161"/>
      <c r="B80" s="161"/>
      <c r="C80" s="161"/>
      <c r="D80" s="161"/>
      <c r="E80" s="161"/>
      <c r="F80" s="161"/>
      <c r="G80" s="161"/>
      <c r="H80" s="161"/>
      <c r="I80" s="161"/>
      <c r="J80" s="161"/>
      <c r="K80" s="161"/>
      <c r="L80" s="161"/>
      <c r="M80" s="161"/>
      <c r="N80" s="161"/>
    </row>
    <row r="81" spans="1:16">
      <c r="A81" s="795" t="s">
        <v>40</v>
      </c>
      <c r="B81" s="796"/>
      <c r="C81" s="796"/>
      <c r="D81" s="796"/>
      <c r="E81" s="796"/>
      <c r="F81" s="796"/>
      <c r="G81" s="796"/>
      <c r="H81" s="796"/>
      <c r="I81" s="796"/>
      <c r="J81" s="796"/>
      <c r="K81" s="796"/>
      <c r="L81" s="796"/>
      <c r="M81" s="796"/>
      <c r="N81" s="797"/>
    </row>
    <row r="82" spans="1:16" ht="31.5" customHeight="1">
      <c r="A82" s="162" t="s">
        <v>41</v>
      </c>
      <c r="B82" s="808" t="s">
        <v>42</v>
      </c>
      <c r="C82" s="809"/>
      <c r="D82" s="809"/>
      <c r="E82" s="809"/>
      <c r="F82" s="810"/>
      <c r="G82" s="726" t="s">
        <v>584</v>
      </c>
      <c r="H82" s="726"/>
      <c r="I82" s="726" t="s">
        <v>90</v>
      </c>
      <c r="J82" s="726"/>
      <c r="K82" s="726" t="s">
        <v>585</v>
      </c>
      <c r="L82" s="726"/>
      <c r="M82" s="811" t="s">
        <v>91</v>
      </c>
      <c r="N82" s="811"/>
    </row>
    <row r="83" spans="1:16">
      <c r="A83" s="160" t="s">
        <v>99</v>
      </c>
      <c r="B83" s="774" t="s">
        <v>168</v>
      </c>
      <c r="C83" s="775"/>
      <c r="D83" s="775"/>
      <c r="E83" s="775"/>
      <c r="F83" s="776"/>
      <c r="G83" s="777">
        <v>30</v>
      </c>
      <c r="H83" s="778"/>
      <c r="I83" s="779"/>
      <c r="J83" s="779"/>
      <c r="K83" s="779">
        <v>13</v>
      </c>
      <c r="L83" s="779"/>
      <c r="M83" s="780"/>
      <c r="N83" s="780"/>
    </row>
    <row r="84" spans="1:16">
      <c r="A84" s="160" t="s">
        <v>172</v>
      </c>
      <c r="B84" s="774" t="s">
        <v>572</v>
      </c>
      <c r="C84" s="775"/>
      <c r="D84" s="775"/>
      <c r="E84" s="775"/>
      <c r="F84" s="776"/>
      <c r="G84" s="777" t="s">
        <v>587</v>
      </c>
      <c r="H84" s="778"/>
      <c r="I84" s="779"/>
      <c r="J84" s="779"/>
      <c r="K84" s="779">
        <v>17</v>
      </c>
      <c r="L84" s="779"/>
      <c r="M84" s="780"/>
      <c r="N84" s="780"/>
    </row>
    <row r="85" spans="1:16">
      <c r="A85" s="160" t="s">
        <v>96</v>
      </c>
      <c r="B85" s="774" t="s">
        <v>181</v>
      </c>
      <c r="C85" s="775"/>
      <c r="D85" s="775"/>
      <c r="E85" s="775"/>
      <c r="F85" s="776"/>
      <c r="G85" s="777">
        <v>10</v>
      </c>
      <c r="H85" s="778"/>
      <c r="I85" s="812"/>
      <c r="J85" s="813"/>
      <c r="K85" s="812">
        <v>10</v>
      </c>
      <c r="L85" s="813"/>
      <c r="M85" s="814"/>
      <c r="N85" s="815"/>
    </row>
    <row r="86" spans="1:16">
      <c r="A86" s="160" t="s">
        <v>96</v>
      </c>
      <c r="B86" s="774" t="s">
        <v>169</v>
      </c>
      <c r="C86" s="775"/>
      <c r="D86" s="775"/>
      <c r="E86" s="775"/>
      <c r="F86" s="776"/>
      <c r="G86" s="777">
        <v>40</v>
      </c>
      <c r="H86" s="778"/>
      <c r="I86" s="779"/>
      <c r="J86" s="779"/>
      <c r="K86" s="779">
        <v>40</v>
      </c>
      <c r="L86" s="779"/>
      <c r="M86" s="780"/>
      <c r="N86" s="780"/>
    </row>
    <row r="87" spans="1:16">
      <c r="A87" s="160" t="s">
        <v>415</v>
      </c>
      <c r="B87" s="774" t="s">
        <v>183</v>
      </c>
      <c r="C87" s="775"/>
      <c r="D87" s="775"/>
      <c r="E87" s="775"/>
      <c r="F87" s="776"/>
      <c r="G87" s="777">
        <v>10</v>
      </c>
      <c r="H87" s="778"/>
      <c r="I87" s="779"/>
      <c r="J87" s="779"/>
      <c r="K87" s="779">
        <v>10</v>
      </c>
      <c r="L87" s="779"/>
      <c r="M87" s="780"/>
      <c r="N87" s="780"/>
    </row>
    <row r="88" spans="1:16">
      <c r="A88" s="160" t="s">
        <v>415</v>
      </c>
      <c r="B88" s="774" t="s">
        <v>184</v>
      </c>
      <c r="C88" s="775"/>
      <c r="D88" s="775"/>
      <c r="E88" s="775"/>
      <c r="F88" s="776"/>
      <c r="G88" s="777">
        <v>10</v>
      </c>
      <c r="H88" s="778"/>
      <c r="I88" s="779"/>
      <c r="J88" s="779"/>
      <c r="K88" s="779">
        <v>10</v>
      </c>
      <c r="L88" s="779"/>
      <c r="M88" s="780"/>
      <c r="N88" s="780"/>
    </row>
    <row r="89" spans="1:16">
      <c r="A89" s="160"/>
      <c r="B89" s="774"/>
      <c r="C89" s="775"/>
      <c r="D89" s="775"/>
      <c r="E89" s="775"/>
      <c r="F89" s="776"/>
      <c r="G89" s="777"/>
      <c r="H89" s="778"/>
      <c r="I89" s="779"/>
      <c r="J89" s="779"/>
      <c r="K89" s="779"/>
      <c r="L89" s="779"/>
      <c r="M89" s="780"/>
      <c r="N89" s="780"/>
    </row>
    <row r="90" spans="1:16">
      <c r="A90" s="163">
        <f>COUNTA(B83:F89)</f>
        <v>6</v>
      </c>
      <c r="B90" s="816" t="s">
        <v>92</v>
      </c>
      <c r="C90" s="816"/>
      <c r="D90" s="816"/>
      <c r="E90" s="816"/>
      <c r="F90" s="816"/>
      <c r="G90" s="816"/>
      <c r="H90" s="816"/>
      <c r="I90" s="816"/>
      <c r="J90" s="816"/>
      <c r="K90" s="816"/>
      <c r="L90" s="817"/>
      <c r="M90" s="818"/>
      <c r="N90" s="818"/>
    </row>
    <row r="91" spans="1:16">
      <c r="A91" s="161"/>
      <c r="B91" s="161"/>
      <c r="C91" s="161"/>
      <c r="D91" s="161"/>
      <c r="E91" s="161"/>
      <c r="F91" s="161"/>
      <c r="G91" s="161"/>
      <c r="H91" s="161"/>
      <c r="I91" s="161"/>
      <c r="J91" s="161"/>
      <c r="K91" s="161"/>
      <c r="L91" s="161"/>
      <c r="M91" s="161"/>
      <c r="N91" s="161"/>
    </row>
    <row r="92" spans="1:16">
      <c r="A92" s="795" t="s">
        <v>44</v>
      </c>
      <c r="B92" s="796"/>
      <c r="C92" s="796"/>
      <c r="D92" s="796"/>
      <c r="E92" s="796"/>
      <c r="F92" s="796"/>
      <c r="G92" s="796"/>
      <c r="H92" s="796"/>
      <c r="I92" s="796"/>
      <c r="J92" s="796"/>
      <c r="K92" s="796"/>
      <c r="L92" s="796"/>
      <c r="M92" s="796"/>
      <c r="N92" s="797"/>
    </row>
    <row r="93" spans="1:16">
      <c r="A93" s="792" t="s">
        <v>45</v>
      </c>
      <c r="B93" s="793"/>
      <c r="C93" s="793"/>
      <c r="D93" s="794"/>
      <c r="E93" s="792" t="s">
        <v>46</v>
      </c>
      <c r="F93" s="793"/>
      <c r="G93" s="793"/>
      <c r="H93" s="793"/>
      <c r="I93" s="793"/>
      <c r="J93" s="793"/>
      <c r="K93" s="793"/>
      <c r="L93" s="793"/>
      <c r="M93" s="819" t="s">
        <v>47</v>
      </c>
      <c r="N93" s="820"/>
    </row>
    <row r="94" spans="1:16">
      <c r="A94" s="821"/>
      <c r="B94" s="822"/>
      <c r="C94" s="822"/>
      <c r="D94" s="823"/>
      <c r="E94" s="821"/>
      <c r="F94" s="822"/>
      <c r="G94" s="822"/>
      <c r="H94" s="822"/>
      <c r="I94" s="822"/>
      <c r="J94" s="822"/>
      <c r="K94" s="822"/>
      <c r="L94" s="822"/>
      <c r="M94" s="827"/>
      <c r="N94" s="828"/>
    </row>
    <row r="95" spans="1:16">
      <c r="A95" s="824"/>
      <c r="B95" s="825"/>
      <c r="C95" s="825"/>
      <c r="D95" s="826"/>
      <c r="E95" s="824"/>
      <c r="F95" s="825"/>
      <c r="G95" s="825"/>
      <c r="H95" s="825"/>
      <c r="I95" s="825"/>
      <c r="J95" s="825"/>
      <c r="K95" s="825"/>
      <c r="L95" s="825"/>
      <c r="M95" s="829"/>
      <c r="N95" s="830"/>
      <c r="O95" s="73"/>
      <c r="P95" s="74"/>
    </row>
    <row r="96" spans="1:16">
      <c r="A96" s="821"/>
      <c r="B96" s="822"/>
      <c r="C96" s="822"/>
      <c r="D96" s="823"/>
      <c r="E96" s="821"/>
      <c r="F96" s="822"/>
      <c r="G96" s="822"/>
      <c r="H96" s="822"/>
      <c r="I96" s="822"/>
      <c r="J96" s="822"/>
      <c r="K96" s="822"/>
      <c r="L96" s="822"/>
      <c r="M96" s="827"/>
      <c r="N96" s="828"/>
      <c r="O96" s="73"/>
      <c r="P96" s="74"/>
    </row>
    <row r="97" spans="1:14">
      <c r="A97" s="824"/>
      <c r="B97" s="825"/>
      <c r="C97" s="825"/>
      <c r="D97" s="826"/>
      <c r="E97" s="824"/>
      <c r="F97" s="825"/>
      <c r="G97" s="825"/>
      <c r="H97" s="825"/>
      <c r="I97" s="825"/>
      <c r="J97" s="825"/>
      <c r="K97" s="825"/>
      <c r="L97" s="825"/>
      <c r="M97" s="829"/>
      <c r="N97" s="830"/>
    </row>
    <row r="98" spans="1:14">
      <c r="A98" s="821"/>
      <c r="B98" s="822"/>
      <c r="C98" s="822"/>
      <c r="D98" s="823"/>
      <c r="E98" s="821"/>
      <c r="F98" s="822"/>
      <c r="G98" s="822"/>
      <c r="H98" s="822"/>
      <c r="I98" s="822"/>
      <c r="J98" s="822"/>
      <c r="K98" s="822"/>
      <c r="L98" s="822"/>
      <c r="M98" s="827"/>
      <c r="N98" s="828"/>
    </row>
    <row r="99" spans="1:14">
      <c r="A99" s="824"/>
      <c r="B99" s="825"/>
      <c r="C99" s="825"/>
      <c r="D99" s="826"/>
      <c r="E99" s="824"/>
      <c r="F99" s="825"/>
      <c r="G99" s="825"/>
      <c r="H99" s="825"/>
      <c r="I99" s="825"/>
      <c r="J99" s="825"/>
      <c r="K99" s="825"/>
      <c r="L99" s="825"/>
      <c r="M99" s="829"/>
      <c r="N99" s="830"/>
    </row>
    <row r="100" spans="1:14">
      <c r="A100" s="821"/>
      <c r="B100" s="822"/>
      <c r="C100" s="822"/>
      <c r="D100" s="823"/>
      <c r="E100" s="821"/>
      <c r="F100" s="822"/>
      <c r="G100" s="822"/>
      <c r="H100" s="822"/>
      <c r="I100" s="822"/>
      <c r="J100" s="822"/>
      <c r="K100" s="822"/>
      <c r="L100" s="822"/>
      <c r="M100" s="827"/>
      <c r="N100" s="828"/>
    </row>
    <row r="101" spans="1:14">
      <c r="A101" s="824"/>
      <c r="B101" s="825"/>
      <c r="C101" s="825"/>
      <c r="D101" s="826"/>
      <c r="E101" s="824"/>
      <c r="F101" s="825"/>
      <c r="G101" s="825"/>
      <c r="H101" s="825"/>
      <c r="I101" s="825"/>
      <c r="J101" s="825"/>
      <c r="K101" s="825"/>
      <c r="L101" s="825"/>
      <c r="M101" s="829"/>
      <c r="N101" s="830"/>
    </row>
    <row r="102" spans="1:14">
      <c r="A102" s="821"/>
      <c r="B102" s="822"/>
      <c r="C102" s="822"/>
      <c r="D102" s="823"/>
      <c r="E102" s="821"/>
      <c r="F102" s="822"/>
      <c r="G102" s="822"/>
      <c r="H102" s="822"/>
      <c r="I102" s="822"/>
      <c r="J102" s="822"/>
      <c r="K102" s="822"/>
      <c r="L102" s="822"/>
      <c r="M102" s="827"/>
      <c r="N102" s="828"/>
    </row>
    <row r="103" spans="1:14">
      <c r="A103" s="824"/>
      <c r="B103" s="825"/>
      <c r="C103" s="825"/>
      <c r="D103" s="826"/>
      <c r="E103" s="824"/>
      <c r="F103" s="825"/>
      <c r="G103" s="825"/>
      <c r="H103" s="825"/>
      <c r="I103" s="825"/>
      <c r="J103" s="825"/>
      <c r="K103" s="825"/>
      <c r="L103" s="825"/>
      <c r="M103" s="829"/>
      <c r="N103" s="830"/>
    </row>
    <row r="104" spans="1:14">
      <c r="A104" s="821"/>
      <c r="B104" s="822"/>
      <c r="C104" s="822"/>
      <c r="D104" s="823"/>
      <c r="E104" s="821"/>
      <c r="F104" s="822"/>
      <c r="G104" s="822"/>
      <c r="H104" s="822"/>
      <c r="I104" s="822"/>
      <c r="J104" s="822"/>
      <c r="K104" s="822"/>
      <c r="L104" s="822"/>
      <c r="M104" s="827"/>
      <c r="N104" s="828"/>
    </row>
    <row r="105" spans="1:14">
      <c r="A105" s="824"/>
      <c r="B105" s="825"/>
      <c r="C105" s="825"/>
      <c r="D105" s="826"/>
      <c r="E105" s="824"/>
      <c r="F105" s="825"/>
      <c r="G105" s="825"/>
      <c r="H105" s="825"/>
      <c r="I105" s="825"/>
      <c r="J105" s="825"/>
      <c r="K105" s="825"/>
      <c r="L105" s="825"/>
      <c r="M105" s="829"/>
      <c r="N105" s="830"/>
    </row>
    <row r="106" spans="1:14">
      <c r="A106" s="821"/>
      <c r="B106" s="822"/>
      <c r="C106" s="822"/>
      <c r="D106" s="823"/>
      <c r="E106" s="821"/>
      <c r="F106" s="822"/>
      <c r="G106" s="822"/>
      <c r="H106" s="822"/>
      <c r="I106" s="822"/>
      <c r="J106" s="822"/>
      <c r="K106" s="822"/>
      <c r="L106" s="822"/>
      <c r="M106" s="827"/>
      <c r="N106" s="828"/>
    </row>
    <row r="107" spans="1:14">
      <c r="A107" s="824"/>
      <c r="B107" s="825"/>
      <c r="C107" s="825"/>
      <c r="D107" s="826"/>
      <c r="E107" s="824"/>
      <c r="F107" s="825"/>
      <c r="G107" s="825"/>
      <c r="H107" s="825"/>
      <c r="I107" s="825"/>
      <c r="J107" s="825"/>
      <c r="K107" s="825"/>
      <c r="L107" s="825"/>
      <c r="M107" s="829"/>
      <c r="N107" s="830"/>
    </row>
    <row r="108" spans="1:14">
      <c r="A108" s="819" t="s">
        <v>48</v>
      </c>
      <c r="B108" s="831"/>
      <c r="C108" s="831"/>
      <c r="D108" s="831"/>
      <c r="E108" s="831"/>
      <c r="F108" s="831"/>
      <c r="G108" s="831"/>
      <c r="H108" s="831"/>
      <c r="I108" s="831"/>
      <c r="J108" s="831"/>
      <c r="K108" s="831"/>
      <c r="L108" s="820"/>
      <c r="M108" s="818"/>
      <c r="N108" s="818"/>
    </row>
    <row r="65387" spans="251:255">
      <c r="IQ65387" s="54" t="s">
        <v>49</v>
      </c>
      <c r="IR65387" s="54" t="s">
        <v>50</v>
      </c>
      <c r="IS65387" s="54" t="s">
        <v>51</v>
      </c>
      <c r="IT65387" s="54" t="s">
        <v>52</v>
      </c>
      <c r="IU65387" s="54" t="s">
        <v>53</v>
      </c>
    </row>
    <row r="65388" spans="251:255">
      <c r="IQ65388" s="54" t="e">
        <f>#REF!&amp;$C$9</f>
        <v>#REF!</v>
      </c>
      <c r="IR65388" s="54" t="e">
        <f>#REF!</f>
        <v>#REF!</v>
      </c>
      <c r="IS65388" s="54" t="e">
        <f>$B$25&amp;" - "&amp;$B$26&amp;" - "&amp;$B$29&amp;" - "&amp;$I$29&amp;" - "&amp;#REF!&amp;" - "&amp;#REF!&amp;" - "&amp;#REF!&amp;" - "&amp;#REF!</f>
        <v>#REF!</v>
      </c>
      <c r="IT65388" s="54" t="e">
        <f>$A$32&amp;": "&amp;$I$32&amp;" - "&amp;#REF!&amp;": "&amp;$I$33&amp;" - "&amp;#REF!&amp;": "&amp;#REF!&amp;" - "&amp;#REF!&amp;": "&amp;#REF!&amp;" - "&amp;#REF!&amp;": "&amp;#REF!&amp;" - "&amp;#REF!&amp;": "&amp;#REF!&amp;" - "&amp;#REF!&amp;": "&amp;#REF!&amp;" - "&amp;$A$34&amp;": "&amp;$I$34&amp;" - "&amp;$A$35&amp;": "&amp;$I$35&amp;" - "&amp;#REF!&amp;": "&amp;#REF!&amp;" - "&amp;#REF!&amp;": "&amp;#REF!&amp;" - "&amp;#REF!&amp;": "&amp;#REF!&amp;" - "&amp;#REF!&amp;": "&amp;#REF!</f>
        <v>#REF!</v>
      </c>
      <c r="IU65388" s="54" t="e">
        <f>#REF!</f>
        <v>#REF!</v>
      </c>
    </row>
  </sheetData>
  <mergeCells count="199">
    <mergeCell ref="A106:D107"/>
    <mergeCell ref="E106:L107"/>
    <mergeCell ref="M106:N107"/>
    <mergeCell ref="A108:L108"/>
    <mergeCell ref="M108:N108"/>
    <mergeCell ref="A102:D103"/>
    <mergeCell ref="E102:L103"/>
    <mergeCell ref="M102:N103"/>
    <mergeCell ref="A104:D105"/>
    <mergeCell ref="E104:L105"/>
    <mergeCell ref="M104:N105"/>
    <mergeCell ref="A98:D99"/>
    <mergeCell ref="E98:L99"/>
    <mergeCell ref="M98:N99"/>
    <mergeCell ref="A100:D101"/>
    <mergeCell ref="E100:L101"/>
    <mergeCell ref="M100:N101"/>
    <mergeCell ref="A94:D95"/>
    <mergeCell ref="E94:L95"/>
    <mergeCell ref="M94:N95"/>
    <mergeCell ref="A96:D97"/>
    <mergeCell ref="E96:L97"/>
    <mergeCell ref="M96:N97"/>
    <mergeCell ref="B90:L90"/>
    <mergeCell ref="M90:N90"/>
    <mergeCell ref="A92:N92"/>
    <mergeCell ref="A93:D93"/>
    <mergeCell ref="E93:L93"/>
    <mergeCell ref="M93:N93"/>
    <mergeCell ref="B88:F88"/>
    <mergeCell ref="G88:H88"/>
    <mergeCell ref="I88:J88"/>
    <mergeCell ref="K88:L88"/>
    <mergeCell ref="M88:N88"/>
    <mergeCell ref="B89:F89"/>
    <mergeCell ref="G89:H89"/>
    <mergeCell ref="I89:J89"/>
    <mergeCell ref="K89:L89"/>
    <mergeCell ref="M89:N89"/>
    <mergeCell ref="B86:F86"/>
    <mergeCell ref="G86:H86"/>
    <mergeCell ref="I86:J86"/>
    <mergeCell ref="K86:L86"/>
    <mergeCell ref="M86:N86"/>
    <mergeCell ref="B87:F87"/>
    <mergeCell ref="G87:H87"/>
    <mergeCell ref="I87:J87"/>
    <mergeCell ref="K87:L87"/>
    <mergeCell ref="M87:N87"/>
    <mergeCell ref="B83:F83"/>
    <mergeCell ref="G83:H83"/>
    <mergeCell ref="I83:J83"/>
    <mergeCell ref="K83:L83"/>
    <mergeCell ref="M83:N83"/>
    <mergeCell ref="B85:F85"/>
    <mergeCell ref="G85:H85"/>
    <mergeCell ref="I85:J85"/>
    <mergeCell ref="K85:L85"/>
    <mergeCell ref="M85:N85"/>
    <mergeCell ref="A81:N81"/>
    <mergeCell ref="B82:F82"/>
    <mergeCell ref="G82:H82"/>
    <mergeCell ref="I82:J82"/>
    <mergeCell ref="K82:L82"/>
    <mergeCell ref="M82:N82"/>
    <mergeCell ref="A74:B76"/>
    <mergeCell ref="C74:G76"/>
    <mergeCell ref="H74:I76"/>
    <mergeCell ref="J74:N76"/>
    <mergeCell ref="A77:B79"/>
    <mergeCell ref="C77:G79"/>
    <mergeCell ref="H77:I79"/>
    <mergeCell ref="J77:N79"/>
    <mergeCell ref="A70:B72"/>
    <mergeCell ref="C70:G72"/>
    <mergeCell ref="H70:I72"/>
    <mergeCell ref="J70:N72"/>
    <mergeCell ref="A73:G73"/>
    <mergeCell ref="H73:N73"/>
    <mergeCell ref="A66:G66"/>
    <mergeCell ref="H66:N66"/>
    <mergeCell ref="A67:B69"/>
    <mergeCell ref="C67:G69"/>
    <mergeCell ref="H67:I69"/>
    <mergeCell ref="J67:N69"/>
    <mergeCell ref="A63:E63"/>
    <mergeCell ref="F63:G63"/>
    <mergeCell ref="H63:L63"/>
    <mergeCell ref="M63:N63"/>
    <mergeCell ref="A64:E64"/>
    <mergeCell ref="F64:G64"/>
    <mergeCell ref="H64:L64"/>
    <mergeCell ref="M64:N64"/>
    <mergeCell ref="A51:B52"/>
    <mergeCell ref="A53:B54"/>
    <mergeCell ref="A55:B56"/>
    <mergeCell ref="A57:B58"/>
    <mergeCell ref="A59:B60"/>
    <mergeCell ref="A61:B62"/>
    <mergeCell ref="A41:N41"/>
    <mergeCell ref="A42:B42"/>
    <mergeCell ref="A43:B44"/>
    <mergeCell ref="A45:B46"/>
    <mergeCell ref="A47:B48"/>
    <mergeCell ref="A49:B5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A1:N1"/>
    <mergeCell ref="A3:D3"/>
    <mergeCell ref="E3:H3"/>
    <mergeCell ref="I3:N3"/>
    <mergeCell ref="A4:D5"/>
    <mergeCell ref="E4:H5"/>
    <mergeCell ref="I4:N5"/>
    <mergeCell ref="B84:F84"/>
    <mergeCell ref="G84:H84"/>
    <mergeCell ref="I84:J84"/>
    <mergeCell ref="K84:L84"/>
    <mergeCell ref="M84:N84"/>
    <mergeCell ref="A8:D8"/>
    <mergeCell ref="E8:H8"/>
    <mergeCell ref="I8:J8"/>
    <mergeCell ref="K8:L8"/>
    <mergeCell ref="M8:N8"/>
    <mergeCell ref="A9:B9"/>
    <mergeCell ref="C9:N9"/>
    <mergeCell ref="A6:D7"/>
    <mergeCell ref="E6:H7"/>
    <mergeCell ref="I6:N6"/>
    <mergeCell ref="I7:J7"/>
    <mergeCell ref="K7:L7"/>
  </mergeCells>
  <conditionalFormatting sqref="C43:N43 C45:N45 C47:N47 C49:N49 C51:M51 C53:N53 C55:N55 C57:N57 C59:N59 C61:N61">
    <cfRule type="cellIs" dxfId="16" priority="1" stopIfTrue="1" operator="equal">
      <formula>"x"</formula>
    </cfRule>
  </conditionalFormatting>
  <conditionalFormatting sqref="C44:N44 C46:N46 C48:N48 C50:N50 N51:N52 C52:M52 C54:N54 C56:N56 C58:N58 C60:N60 C62:N62">
    <cfRule type="cellIs" dxfId="1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77:WVV983096 IY43:JJ62 SU43:TF62 ACQ43:ADB62 AMM43:AMX62 AWI43:AWT62 BGE43:BGP62 BQA43:BQL62 BZW43:CAH62 CJS43:CKD62 CTO43:CTZ62 DDK43:DDV62 DNG43:DNR62 DXC43:DXN62 EGY43:EHJ62 EQU43:ERF62 FAQ43:FBB62 FKM43:FKX62 FUI43:FUT62 GEE43:GEP62 GOA43:GOL62 GXW43:GYH62 HHS43:HID62 HRO43:HRZ62 IBK43:IBV62 ILG43:ILR62 IVC43:IVN62 JEY43:JFJ62 JOU43:JPF62 JYQ43:JZB62 KIM43:KIX62 KSI43:KST62 LCE43:LCP62 LMA43:LML62 LVW43:LWH62 MFS43:MGD62 MPO43:MPZ62 MZK43:MZV62 NJG43:NJR62 NTC43:NTN62 OCY43:ODJ62 OMU43:ONF62 OWQ43:OXB62 PGM43:PGX62 PQI43:PQT62 QAE43:QAP62 QKA43:QKL62 QTW43:QUH62 RDS43:RED62 RNO43:RNZ62 RXK43:RXV62 SHG43:SHR62 SRC43:SRN62 TAY43:TBJ62 TKU43:TLF62 TUQ43:TVB62 UEM43:UEX62 UOI43:UOT62 UYE43:UYP62 VIA43:VIL62 VRW43:VSH62 WBS43:WCD62 WLO43:WLZ62 WVK43:WVV62 C65573:N65592 IY65573:JJ65592 SU65573:TF65592 ACQ65573:ADB65592 AMM65573:AMX65592 AWI65573:AWT65592 BGE65573:BGP65592 BQA65573:BQL65592 BZW65573:CAH65592 CJS65573:CKD65592 CTO65573:CTZ65592 DDK65573:DDV65592 DNG65573:DNR65592 DXC65573:DXN65592 EGY65573:EHJ65592 EQU65573:ERF65592 FAQ65573:FBB65592 FKM65573:FKX65592 FUI65573:FUT65592 GEE65573:GEP65592 GOA65573:GOL65592 GXW65573:GYH65592 HHS65573:HID65592 HRO65573:HRZ65592 IBK65573:IBV65592 ILG65573:ILR65592 IVC65573:IVN65592 JEY65573:JFJ65592 JOU65573:JPF65592 JYQ65573:JZB65592 KIM65573:KIX65592 KSI65573:KST65592 LCE65573:LCP65592 LMA65573:LML65592 LVW65573:LWH65592 MFS65573:MGD65592 MPO65573:MPZ65592 MZK65573:MZV65592 NJG65573:NJR65592 NTC65573:NTN65592 OCY65573:ODJ65592 OMU65573:ONF65592 OWQ65573:OXB65592 PGM65573:PGX65592 PQI65573:PQT65592 QAE65573:QAP65592 QKA65573:QKL65592 QTW65573:QUH65592 RDS65573:RED65592 RNO65573:RNZ65592 RXK65573:RXV65592 SHG65573:SHR65592 SRC65573:SRN65592 TAY65573:TBJ65592 TKU65573:TLF65592 TUQ65573:TVB65592 UEM65573:UEX65592 UOI65573:UOT65592 UYE65573:UYP65592 VIA65573:VIL65592 VRW65573:VSH65592 WBS65573:WCD65592 WLO65573:WLZ65592 WVK65573:WVV65592 C131109:N131128 IY131109:JJ131128 SU131109:TF131128 ACQ131109:ADB131128 AMM131109:AMX131128 AWI131109:AWT131128 BGE131109:BGP131128 BQA131109:BQL131128 BZW131109:CAH131128 CJS131109:CKD131128 CTO131109:CTZ131128 DDK131109:DDV131128 DNG131109:DNR131128 DXC131109:DXN131128 EGY131109:EHJ131128 EQU131109:ERF131128 FAQ131109:FBB131128 FKM131109:FKX131128 FUI131109:FUT131128 GEE131109:GEP131128 GOA131109:GOL131128 GXW131109:GYH131128 HHS131109:HID131128 HRO131109:HRZ131128 IBK131109:IBV131128 ILG131109:ILR131128 IVC131109:IVN131128 JEY131109:JFJ131128 JOU131109:JPF131128 JYQ131109:JZB131128 KIM131109:KIX131128 KSI131109:KST131128 LCE131109:LCP131128 LMA131109:LML131128 LVW131109:LWH131128 MFS131109:MGD131128 MPO131109:MPZ131128 MZK131109:MZV131128 NJG131109:NJR131128 NTC131109:NTN131128 OCY131109:ODJ131128 OMU131109:ONF131128 OWQ131109:OXB131128 PGM131109:PGX131128 PQI131109:PQT131128 QAE131109:QAP131128 QKA131109:QKL131128 QTW131109:QUH131128 RDS131109:RED131128 RNO131109:RNZ131128 RXK131109:RXV131128 SHG131109:SHR131128 SRC131109:SRN131128 TAY131109:TBJ131128 TKU131109:TLF131128 TUQ131109:TVB131128 UEM131109:UEX131128 UOI131109:UOT131128 UYE131109:UYP131128 VIA131109:VIL131128 VRW131109:VSH131128 WBS131109:WCD131128 WLO131109:WLZ131128 WVK131109:WVV131128 C196645:N196664 IY196645:JJ196664 SU196645:TF196664 ACQ196645:ADB196664 AMM196645:AMX196664 AWI196645:AWT196664 BGE196645:BGP196664 BQA196645:BQL196664 BZW196645:CAH196664 CJS196645:CKD196664 CTO196645:CTZ196664 DDK196645:DDV196664 DNG196645:DNR196664 DXC196645:DXN196664 EGY196645:EHJ196664 EQU196645:ERF196664 FAQ196645:FBB196664 FKM196645:FKX196664 FUI196645:FUT196664 GEE196645:GEP196664 GOA196645:GOL196664 GXW196645:GYH196664 HHS196645:HID196664 HRO196645:HRZ196664 IBK196645:IBV196664 ILG196645:ILR196664 IVC196645:IVN196664 JEY196645:JFJ196664 JOU196645:JPF196664 JYQ196645:JZB196664 KIM196645:KIX196664 KSI196645:KST196664 LCE196645:LCP196664 LMA196645:LML196664 LVW196645:LWH196664 MFS196645:MGD196664 MPO196645:MPZ196664 MZK196645:MZV196664 NJG196645:NJR196664 NTC196645:NTN196664 OCY196645:ODJ196664 OMU196645:ONF196664 OWQ196645:OXB196664 PGM196645:PGX196664 PQI196645:PQT196664 QAE196645:QAP196664 QKA196645:QKL196664 QTW196645:QUH196664 RDS196645:RED196664 RNO196645:RNZ196664 RXK196645:RXV196664 SHG196645:SHR196664 SRC196645:SRN196664 TAY196645:TBJ196664 TKU196645:TLF196664 TUQ196645:TVB196664 UEM196645:UEX196664 UOI196645:UOT196664 UYE196645:UYP196664 VIA196645:VIL196664 VRW196645:VSH196664 WBS196645:WCD196664 WLO196645:WLZ196664 WVK196645:WVV196664 C262181:N262200 IY262181:JJ262200 SU262181:TF262200 ACQ262181:ADB262200 AMM262181:AMX262200 AWI262181:AWT262200 BGE262181:BGP262200 BQA262181:BQL262200 BZW262181:CAH262200 CJS262181:CKD262200 CTO262181:CTZ262200 DDK262181:DDV262200 DNG262181:DNR262200 DXC262181:DXN262200 EGY262181:EHJ262200 EQU262181:ERF262200 FAQ262181:FBB262200 FKM262181:FKX262200 FUI262181:FUT262200 GEE262181:GEP262200 GOA262181:GOL262200 GXW262181:GYH262200 HHS262181:HID262200 HRO262181:HRZ262200 IBK262181:IBV262200 ILG262181:ILR262200 IVC262181:IVN262200 JEY262181:JFJ262200 JOU262181:JPF262200 JYQ262181:JZB262200 KIM262181:KIX262200 KSI262181:KST262200 LCE262181:LCP262200 LMA262181:LML262200 LVW262181:LWH262200 MFS262181:MGD262200 MPO262181:MPZ262200 MZK262181:MZV262200 NJG262181:NJR262200 NTC262181:NTN262200 OCY262181:ODJ262200 OMU262181:ONF262200 OWQ262181:OXB262200 PGM262181:PGX262200 PQI262181:PQT262200 QAE262181:QAP262200 QKA262181:QKL262200 QTW262181:QUH262200 RDS262181:RED262200 RNO262181:RNZ262200 RXK262181:RXV262200 SHG262181:SHR262200 SRC262181:SRN262200 TAY262181:TBJ262200 TKU262181:TLF262200 TUQ262181:TVB262200 UEM262181:UEX262200 UOI262181:UOT262200 UYE262181:UYP262200 VIA262181:VIL262200 VRW262181:VSH262200 WBS262181:WCD262200 WLO262181:WLZ262200 WVK262181:WVV262200 C327717:N327736 IY327717:JJ327736 SU327717:TF327736 ACQ327717:ADB327736 AMM327717:AMX327736 AWI327717:AWT327736 BGE327717:BGP327736 BQA327717:BQL327736 BZW327717:CAH327736 CJS327717:CKD327736 CTO327717:CTZ327736 DDK327717:DDV327736 DNG327717:DNR327736 DXC327717:DXN327736 EGY327717:EHJ327736 EQU327717:ERF327736 FAQ327717:FBB327736 FKM327717:FKX327736 FUI327717:FUT327736 GEE327717:GEP327736 GOA327717:GOL327736 GXW327717:GYH327736 HHS327717:HID327736 HRO327717:HRZ327736 IBK327717:IBV327736 ILG327717:ILR327736 IVC327717:IVN327736 JEY327717:JFJ327736 JOU327717:JPF327736 JYQ327717:JZB327736 KIM327717:KIX327736 KSI327717:KST327736 LCE327717:LCP327736 LMA327717:LML327736 LVW327717:LWH327736 MFS327717:MGD327736 MPO327717:MPZ327736 MZK327717:MZV327736 NJG327717:NJR327736 NTC327717:NTN327736 OCY327717:ODJ327736 OMU327717:ONF327736 OWQ327717:OXB327736 PGM327717:PGX327736 PQI327717:PQT327736 QAE327717:QAP327736 QKA327717:QKL327736 QTW327717:QUH327736 RDS327717:RED327736 RNO327717:RNZ327736 RXK327717:RXV327736 SHG327717:SHR327736 SRC327717:SRN327736 TAY327717:TBJ327736 TKU327717:TLF327736 TUQ327717:TVB327736 UEM327717:UEX327736 UOI327717:UOT327736 UYE327717:UYP327736 VIA327717:VIL327736 VRW327717:VSH327736 WBS327717:WCD327736 WLO327717:WLZ327736 WVK327717:WVV327736 C393253:N393272 IY393253:JJ393272 SU393253:TF393272 ACQ393253:ADB393272 AMM393253:AMX393272 AWI393253:AWT393272 BGE393253:BGP393272 BQA393253:BQL393272 BZW393253:CAH393272 CJS393253:CKD393272 CTO393253:CTZ393272 DDK393253:DDV393272 DNG393253:DNR393272 DXC393253:DXN393272 EGY393253:EHJ393272 EQU393253:ERF393272 FAQ393253:FBB393272 FKM393253:FKX393272 FUI393253:FUT393272 GEE393253:GEP393272 GOA393253:GOL393272 GXW393253:GYH393272 HHS393253:HID393272 HRO393253:HRZ393272 IBK393253:IBV393272 ILG393253:ILR393272 IVC393253:IVN393272 JEY393253:JFJ393272 JOU393253:JPF393272 JYQ393253:JZB393272 KIM393253:KIX393272 KSI393253:KST393272 LCE393253:LCP393272 LMA393253:LML393272 LVW393253:LWH393272 MFS393253:MGD393272 MPO393253:MPZ393272 MZK393253:MZV393272 NJG393253:NJR393272 NTC393253:NTN393272 OCY393253:ODJ393272 OMU393253:ONF393272 OWQ393253:OXB393272 PGM393253:PGX393272 PQI393253:PQT393272 QAE393253:QAP393272 QKA393253:QKL393272 QTW393253:QUH393272 RDS393253:RED393272 RNO393253:RNZ393272 RXK393253:RXV393272 SHG393253:SHR393272 SRC393253:SRN393272 TAY393253:TBJ393272 TKU393253:TLF393272 TUQ393253:TVB393272 UEM393253:UEX393272 UOI393253:UOT393272 UYE393253:UYP393272 VIA393253:VIL393272 VRW393253:VSH393272 WBS393253:WCD393272 WLO393253:WLZ393272 WVK393253:WVV393272 C458789:N458808 IY458789:JJ458808 SU458789:TF458808 ACQ458789:ADB458808 AMM458789:AMX458808 AWI458789:AWT458808 BGE458789:BGP458808 BQA458789:BQL458808 BZW458789:CAH458808 CJS458789:CKD458808 CTO458789:CTZ458808 DDK458789:DDV458808 DNG458789:DNR458808 DXC458789:DXN458808 EGY458789:EHJ458808 EQU458789:ERF458808 FAQ458789:FBB458808 FKM458789:FKX458808 FUI458789:FUT458808 GEE458789:GEP458808 GOA458789:GOL458808 GXW458789:GYH458808 HHS458789:HID458808 HRO458789:HRZ458808 IBK458789:IBV458808 ILG458789:ILR458808 IVC458789:IVN458808 JEY458789:JFJ458808 JOU458789:JPF458808 JYQ458789:JZB458808 KIM458789:KIX458808 KSI458789:KST458808 LCE458789:LCP458808 LMA458789:LML458808 LVW458789:LWH458808 MFS458789:MGD458808 MPO458789:MPZ458808 MZK458789:MZV458808 NJG458789:NJR458808 NTC458789:NTN458808 OCY458789:ODJ458808 OMU458789:ONF458808 OWQ458789:OXB458808 PGM458789:PGX458808 PQI458789:PQT458808 QAE458789:QAP458808 QKA458789:QKL458808 QTW458789:QUH458808 RDS458789:RED458808 RNO458789:RNZ458808 RXK458789:RXV458808 SHG458789:SHR458808 SRC458789:SRN458808 TAY458789:TBJ458808 TKU458789:TLF458808 TUQ458789:TVB458808 UEM458789:UEX458808 UOI458789:UOT458808 UYE458789:UYP458808 VIA458789:VIL458808 VRW458789:VSH458808 WBS458789:WCD458808 WLO458789:WLZ458808 WVK458789:WVV458808 C524325:N524344 IY524325:JJ524344 SU524325:TF524344 ACQ524325:ADB524344 AMM524325:AMX524344 AWI524325:AWT524344 BGE524325:BGP524344 BQA524325:BQL524344 BZW524325:CAH524344 CJS524325:CKD524344 CTO524325:CTZ524344 DDK524325:DDV524344 DNG524325:DNR524344 DXC524325:DXN524344 EGY524325:EHJ524344 EQU524325:ERF524344 FAQ524325:FBB524344 FKM524325:FKX524344 FUI524325:FUT524344 GEE524325:GEP524344 GOA524325:GOL524344 GXW524325:GYH524344 HHS524325:HID524344 HRO524325:HRZ524344 IBK524325:IBV524344 ILG524325:ILR524344 IVC524325:IVN524344 JEY524325:JFJ524344 JOU524325:JPF524344 JYQ524325:JZB524344 KIM524325:KIX524344 KSI524325:KST524344 LCE524325:LCP524344 LMA524325:LML524344 LVW524325:LWH524344 MFS524325:MGD524344 MPO524325:MPZ524344 MZK524325:MZV524344 NJG524325:NJR524344 NTC524325:NTN524344 OCY524325:ODJ524344 OMU524325:ONF524344 OWQ524325:OXB524344 PGM524325:PGX524344 PQI524325:PQT524344 QAE524325:QAP524344 QKA524325:QKL524344 QTW524325:QUH524344 RDS524325:RED524344 RNO524325:RNZ524344 RXK524325:RXV524344 SHG524325:SHR524344 SRC524325:SRN524344 TAY524325:TBJ524344 TKU524325:TLF524344 TUQ524325:TVB524344 UEM524325:UEX524344 UOI524325:UOT524344 UYE524325:UYP524344 VIA524325:VIL524344 VRW524325:VSH524344 WBS524325:WCD524344 WLO524325:WLZ524344 WVK524325:WVV524344 C589861:N589880 IY589861:JJ589880 SU589861:TF589880 ACQ589861:ADB589880 AMM589861:AMX589880 AWI589861:AWT589880 BGE589861:BGP589880 BQA589861:BQL589880 BZW589861:CAH589880 CJS589861:CKD589880 CTO589861:CTZ589880 DDK589861:DDV589880 DNG589861:DNR589880 DXC589861:DXN589880 EGY589861:EHJ589880 EQU589861:ERF589880 FAQ589861:FBB589880 FKM589861:FKX589880 FUI589861:FUT589880 GEE589861:GEP589880 GOA589861:GOL589880 GXW589861:GYH589880 HHS589861:HID589880 HRO589861:HRZ589880 IBK589861:IBV589880 ILG589861:ILR589880 IVC589861:IVN589880 JEY589861:JFJ589880 JOU589861:JPF589880 JYQ589861:JZB589880 KIM589861:KIX589880 KSI589861:KST589880 LCE589861:LCP589880 LMA589861:LML589880 LVW589861:LWH589880 MFS589861:MGD589880 MPO589861:MPZ589880 MZK589861:MZV589880 NJG589861:NJR589880 NTC589861:NTN589880 OCY589861:ODJ589880 OMU589861:ONF589880 OWQ589861:OXB589880 PGM589861:PGX589880 PQI589861:PQT589880 QAE589861:QAP589880 QKA589861:QKL589880 QTW589861:QUH589880 RDS589861:RED589880 RNO589861:RNZ589880 RXK589861:RXV589880 SHG589861:SHR589880 SRC589861:SRN589880 TAY589861:TBJ589880 TKU589861:TLF589880 TUQ589861:TVB589880 UEM589861:UEX589880 UOI589861:UOT589880 UYE589861:UYP589880 VIA589861:VIL589880 VRW589861:VSH589880 WBS589861:WCD589880 WLO589861:WLZ589880 WVK589861:WVV589880 C655397:N655416 IY655397:JJ655416 SU655397:TF655416 ACQ655397:ADB655416 AMM655397:AMX655416 AWI655397:AWT655416 BGE655397:BGP655416 BQA655397:BQL655416 BZW655397:CAH655416 CJS655397:CKD655416 CTO655397:CTZ655416 DDK655397:DDV655416 DNG655397:DNR655416 DXC655397:DXN655416 EGY655397:EHJ655416 EQU655397:ERF655416 FAQ655397:FBB655416 FKM655397:FKX655416 FUI655397:FUT655416 GEE655397:GEP655416 GOA655397:GOL655416 GXW655397:GYH655416 HHS655397:HID655416 HRO655397:HRZ655416 IBK655397:IBV655416 ILG655397:ILR655416 IVC655397:IVN655416 JEY655397:JFJ655416 JOU655397:JPF655416 JYQ655397:JZB655416 KIM655397:KIX655416 KSI655397:KST655416 LCE655397:LCP655416 LMA655397:LML655416 LVW655397:LWH655416 MFS655397:MGD655416 MPO655397:MPZ655416 MZK655397:MZV655416 NJG655397:NJR655416 NTC655397:NTN655416 OCY655397:ODJ655416 OMU655397:ONF655416 OWQ655397:OXB655416 PGM655397:PGX655416 PQI655397:PQT655416 QAE655397:QAP655416 QKA655397:QKL655416 QTW655397:QUH655416 RDS655397:RED655416 RNO655397:RNZ655416 RXK655397:RXV655416 SHG655397:SHR655416 SRC655397:SRN655416 TAY655397:TBJ655416 TKU655397:TLF655416 TUQ655397:TVB655416 UEM655397:UEX655416 UOI655397:UOT655416 UYE655397:UYP655416 VIA655397:VIL655416 VRW655397:VSH655416 WBS655397:WCD655416 WLO655397:WLZ655416 WVK655397:WVV655416 C720933:N720952 IY720933:JJ720952 SU720933:TF720952 ACQ720933:ADB720952 AMM720933:AMX720952 AWI720933:AWT720952 BGE720933:BGP720952 BQA720933:BQL720952 BZW720933:CAH720952 CJS720933:CKD720952 CTO720933:CTZ720952 DDK720933:DDV720952 DNG720933:DNR720952 DXC720933:DXN720952 EGY720933:EHJ720952 EQU720933:ERF720952 FAQ720933:FBB720952 FKM720933:FKX720952 FUI720933:FUT720952 GEE720933:GEP720952 GOA720933:GOL720952 GXW720933:GYH720952 HHS720933:HID720952 HRO720933:HRZ720952 IBK720933:IBV720952 ILG720933:ILR720952 IVC720933:IVN720952 JEY720933:JFJ720952 JOU720933:JPF720952 JYQ720933:JZB720952 KIM720933:KIX720952 KSI720933:KST720952 LCE720933:LCP720952 LMA720933:LML720952 LVW720933:LWH720952 MFS720933:MGD720952 MPO720933:MPZ720952 MZK720933:MZV720952 NJG720933:NJR720952 NTC720933:NTN720952 OCY720933:ODJ720952 OMU720933:ONF720952 OWQ720933:OXB720952 PGM720933:PGX720952 PQI720933:PQT720952 QAE720933:QAP720952 QKA720933:QKL720952 QTW720933:QUH720952 RDS720933:RED720952 RNO720933:RNZ720952 RXK720933:RXV720952 SHG720933:SHR720952 SRC720933:SRN720952 TAY720933:TBJ720952 TKU720933:TLF720952 TUQ720933:TVB720952 UEM720933:UEX720952 UOI720933:UOT720952 UYE720933:UYP720952 VIA720933:VIL720952 VRW720933:VSH720952 WBS720933:WCD720952 WLO720933:WLZ720952 WVK720933:WVV720952 C786469:N786488 IY786469:JJ786488 SU786469:TF786488 ACQ786469:ADB786488 AMM786469:AMX786488 AWI786469:AWT786488 BGE786469:BGP786488 BQA786469:BQL786488 BZW786469:CAH786488 CJS786469:CKD786488 CTO786469:CTZ786488 DDK786469:DDV786488 DNG786469:DNR786488 DXC786469:DXN786488 EGY786469:EHJ786488 EQU786469:ERF786488 FAQ786469:FBB786488 FKM786469:FKX786488 FUI786469:FUT786488 GEE786469:GEP786488 GOA786469:GOL786488 GXW786469:GYH786488 HHS786469:HID786488 HRO786469:HRZ786488 IBK786469:IBV786488 ILG786469:ILR786488 IVC786469:IVN786488 JEY786469:JFJ786488 JOU786469:JPF786488 JYQ786469:JZB786488 KIM786469:KIX786488 KSI786469:KST786488 LCE786469:LCP786488 LMA786469:LML786488 LVW786469:LWH786488 MFS786469:MGD786488 MPO786469:MPZ786488 MZK786469:MZV786488 NJG786469:NJR786488 NTC786469:NTN786488 OCY786469:ODJ786488 OMU786469:ONF786488 OWQ786469:OXB786488 PGM786469:PGX786488 PQI786469:PQT786488 QAE786469:QAP786488 QKA786469:QKL786488 QTW786469:QUH786488 RDS786469:RED786488 RNO786469:RNZ786488 RXK786469:RXV786488 SHG786469:SHR786488 SRC786469:SRN786488 TAY786469:TBJ786488 TKU786469:TLF786488 TUQ786469:TVB786488 UEM786469:UEX786488 UOI786469:UOT786488 UYE786469:UYP786488 VIA786469:VIL786488 VRW786469:VSH786488 WBS786469:WCD786488 WLO786469:WLZ786488 WVK786469:WVV786488 C852005:N852024 IY852005:JJ852024 SU852005:TF852024 ACQ852005:ADB852024 AMM852005:AMX852024 AWI852005:AWT852024 BGE852005:BGP852024 BQA852005:BQL852024 BZW852005:CAH852024 CJS852005:CKD852024 CTO852005:CTZ852024 DDK852005:DDV852024 DNG852005:DNR852024 DXC852005:DXN852024 EGY852005:EHJ852024 EQU852005:ERF852024 FAQ852005:FBB852024 FKM852005:FKX852024 FUI852005:FUT852024 GEE852005:GEP852024 GOA852005:GOL852024 GXW852005:GYH852024 HHS852005:HID852024 HRO852005:HRZ852024 IBK852005:IBV852024 ILG852005:ILR852024 IVC852005:IVN852024 JEY852005:JFJ852024 JOU852005:JPF852024 JYQ852005:JZB852024 KIM852005:KIX852024 KSI852005:KST852024 LCE852005:LCP852024 LMA852005:LML852024 LVW852005:LWH852024 MFS852005:MGD852024 MPO852005:MPZ852024 MZK852005:MZV852024 NJG852005:NJR852024 NTC852005:NTN852024 OCY852005:ODJ852024 OMU852005:ONF852024 OWQ852005:OXB852024 PGM852005:PGX852024 PQI852005:PQT852024 QAE852005:QAP852024 QKA852005:QKL852024 QTW852005:QUH852024 RDS852005:RED852024 RNO852005:RNZ852024 RXK852005:RXV852024 SHG852005:SHR852024 SRC852005:SRN852024 TAY852005:TBJ852024 TKU852005:TLF852024 TUQ852005:TVB852024 UEM852005:UEX852024 UOI852005:UOT852024 UYE852005:UYP852024 VIA852005:VIL852024 VRW852005:VSH852024 WBS852005:WCD852024 WLO852005:WLZ852024 WVK852005:WVV852024 C917541:N917560 IY917541:JJ917560 SU917541:TF917560 ACQ917541:ADB917560 AMM917541:AMX917560 AWI917541:AWT917560 BGE917541:BGP917560 BQA917541:BQL917560 BZW917541:CAH917560 CJS917541:CKD917560 CTO917541:CTZ917560 DDK917541:DDV917560 DNG917541:DNR917560 DXC917541:DXN917560 EGY917541:EHJ917560 EQU917541:ERF917560 FAQ917541:FBB917560 FKM917541:FKX917560 FUI917541:FUT917560 GEE917541:GEP917560 GOA917541:GOL917560 GXW917541:GYH917560 HHS917541:HID917560 HRO917541:HRZ917560 IBK917541:IBV917560 ILG917541:ILR917560 IVC917541:IVN917560 JEY917541:JFJ917560 JOU917541:JPF917560 JYQ917541:JZB917560 KIM917541:KIX917560 KSI917541:KST917560 LCE917541:LCP917560 LMA917541:LML917560 LVW917541:LWH917560 MFS917541:MGD917560 MPO917541:MPZ917560 MZK917541:MZV917560 NJG917541:NJR917560 NTC917541:NTN917560 OCY917541:ODJ917560 OMU917541:ONF917560 OWQ917541:OXB917560 PGM917541:PGX917560 PQI917541:PQT917560 QAE917541:QAP917560 QKA917541:QKL917560 QTW917541:QUH917560 RDS917541:RED917560 RNO917541:RNZ917560 RXK917541:RXV917560 SHG917541:SHR917560 SRC917541:SRN917560 TAY917541:TBJ917560 TKU917541:TLF917560 TUQ917541:TVB917560 UEM917541:UEX917560 UOI917541:UOT917560 UYE917541:UYP917560 VIA917541:VIL917560 VRW917541:VSH917560 WBS917541:WCD917560 WLO917541:WLZ917560 WVK917541:WVV917560 C983077:N983096 IY983077:JJ983096 SU983077:TF983096 ACQ983077:ADB983096 AMM983077:AMX983096 AWI983077:AWT983096 BGE983077:BGP983096 BQA983077:BQL983096 BZW983077:CAH983096 CJS983077:CKD983096 CTO983077:CTZ983096 DDK983077:DDV983096 DNG983077:DNR983096 DXC983077:DXN983096 EGY983077:EHJ983096 EQU983077:ERF983096 FAQ983077:FBB983096 FKM983077:FKX983096 FUI983077:FUT983096 GEE983077:GEP983096 GOA983077:GOL983096 GXW983077:GYH983096 HHS983077:HID983096 HRO983077:HRZ983096 IBK983077:IBV983096 ILG983077:ILR983096 IVC983077:IVN983096 JEY983077:JFJ983096 JOU983077:JPF983096 JYQ983077:JZB983096 KIM983077:KIX983096 KSI983077:KST983096 LCE983077:LCP983096 LMA983077:LML983096 LVW983077:LWH983096 MFS983077:MGD983096 MPO983077:MPZ983096 MZK983077:MZV983096 NJG983077:NJR983096 NTC983077:NTN983096 OCY983077:ODJ983096 OMU983077:ONF983096 OWQ983077:OXB983096 PGM983077:PGX983096 PQI983077:PQT983096 QAE983077:QAP983096 QKA983077:QKL983096 QTW983077:QUH983096 RDS983077:RED983096 RNO983077:RNZ983096 RXK983077:RXV983096 SHG983077:SHR983096 SRC983077:SRN983096 TAY983077:TBJ983096 TKU983077:TLF983096 TUQ983077:TVB983096 UEM983077:UEX983096 UOI983077:UOT983096 UYE983077:UYP983096 VIA983077:VIL983096 VRW983077:VSH983096 WBS983077:WCD983096 WLO983077:WLZ983096 C43:N62" xr:uid="{C53BFBED-26AA-4BF0-A55D-B5C137DE1416}"/>
  </dataValidations>
  <printOptions horizontalCentered="1"/>
  <pageMargins left="0.24" right="0.15" top="0.56000000000000005" bottom="0.57999999999999996" header="0.23" footer="0.23622047244094491"/>
  <pageSetup paperSize="9" scale="42" orientation="portrait" verticalDpi="300" r:id="rId1"/>
  <headerFooter alignWithMargins="0"/>
  <colBreaks count="1" manualBreakCount="1">
    <brk id="14" max="134"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0AA76-0DF6-4768-811C-C4499517892F}">
  <sheetPr>
    <tabColor rgb="FF92D050"/>
  </sheetPr>
  <dimension ref="A1:IU65378"/>
  <sheetViews>
    <sheetView view="pageBreakPreview" zoomScale="60" zoomScaleNormal="120" workbookViewId="0">
      <selection activeCell="J42" sqref="J42"/>
    </sheetView>
  </sheetViews>
  <sheetFormatPr defaultColWidth="9.140625" defaultRowHeight="12.75"/>
  <cols>
    <col min="1" max="1" width="8.5703125" style="53" customWidth="1"/>
    <col min="2" max="2" width="12.28515625" style="53" customWidth="1"/>
    <col min="3" max="3" width="10.42578125" style="53" customWidth="1"/>
    <col min="4" max="4" width="8.5703125" style="53" customWidth="1"/>
    <col min="5" max="7" width="6.5703125" style="53" customWidth="1"/>
    <col min="8" max="8" width="14" style="53" customWidth="1"/>
    <col min="9" max="9" width="6.5703125" style="53" customWidth="1"/>
    <col min="10" max="10" width="14.140625" style="53" customWidth="1"/>
    <col min="11" max="11" width="6.5703125" style="53" customWidth="1"/>
    <col min="12" max="12" width="11.42578125" style="53" customWidth="1"/>
    <col min="13" max="13" width="6.5703125" style="53" customWidth="1"/>
    <col min="14" max="14" width="11" style="53" customWidth="1"/>
    <col min="15" max="15" width="9.140625" style="53"/>
    <col min="16" max="16" width="10.140625" style="53" customWidth="1"/>
    <col min="17" max="17" width="9.140625" style="53"/>
    <col min="18" max="18" width="11.5703125" style="53" customWidth="1"/>
    <col min="19" max="244" width="9.140625" style="53"/>
    <col min="245" max="245" width="14.140625" style="53" bestFit="1" customWidth="1"/>
    <col min="246" max="256" width="9.140625" style="53"/>
    <col min="257" max="257" width="8.5703125" style="53" customWidth="1"/>
    <col min="258" max="258" width="12.28515625" style="53" customWidth="1"/>
    <col min="259" max="259" width="10.42578125" style="53" customWidth="1"/>
    <col min="260" max="260" width="8.5703125" style="53" customWidth="1"/>
    <col min="261" max="263" width="6.5703125" style="53" customWidth="1"/>
    <col min="264" max="264" width="14" style="53" customWidth="1"/>
    <col min="265" max="265" width="6.5703125" style="53" customWidth="1"/>
    <col min="266" max="266" width="14.140625" style="53" customWidth="1"/>
    <col min="267" max="267" width="6.5703125" style="53" customWidth="1"/>
    <col min="268" max="268" width="11.42578125" style="53" customWidth="1"/>
    <col min="269" max="269" width="6.5703125" style="53" customWidth="1"/>
    <col min="270" max="270" width="11" style="53" customWidth="1"/>
    <col min="271" max="271" width="9.140625" style="53"/>
    <col min="272" max="272" width="10.140625" style="53" customWidth="1"/>
    <col min="273" max="273" width="9.140625" style="53"/>
    <col min="274" max="274" width="11.5703125" style="53" customWidth="1"/>
    <col min="275" max="500" width="9.140625" style="53"/>
    <col min="501" max="501" width="14.140625" style="53" bestFit="1" customWidth="1"/>
    <col min="502" max="512" width="9.140625" style="53"/>
    <col min="513" max="513" width="8.5703125" style="53" customWidth="1"/>
    <col min="514" max="514" width="12.28515625" style="53" customWidth="1"/>
    <col min="515" max="515" width="10.42578125" style="53" customWidth="1"/>
    <col min="516" max="516" width="8.5703125" style="53" customWidth="1"/>
    <col min="517" max="519" width="6.5703125" style="53" customWidth="1"/>
    <col min="520" max="520" width="14" style="53" customWidth="1"/>
    <col min="521" max="521" width="6.5703125" style="53" customWidth="1"/>
    <col min="522" max="522" width="14.140625" style="53" customWidth="1"/>
    <col min="523" max="523" width="6.5703125" style="53" customWidth="1"/>
    <col min="524" max="524" width="11.42578125" style="53" customWidth="1"/>
    <col min="525" max="525" width="6.5703125" style="53" customWidth="1"/>
    <col min="526" max="526" width="11" style="53" customWidth="1"/>
    <col min="527" max="527" width="9.140625" style="53"/>
    <col min="528" max="528" width="10.140625" style="53" customWidth="1"/>
    <col min="529" max="529" width="9.140625" style="53"/>
    <col min="530" max="530" width="11.5703125" style="53" customWidth="1"/>
    <col min="531" max="756" width="9.140625" style="53"/>
    <col min="757" max="757" width="14.140625" style="53" bestFit="1" customWidth="1"/>
    <col min="758" max="768" width="9.140625" style="53"/>
    <col min="769" max="769" width="8.5703125" style="53" customWidth="1"/>
    <col min="770" max="770" width="12.28515625" style="53" customWidth="1"/>
    <col min="771" max="771" width="10.42578125" style="53" customWidth="1"/>
    <col min="772" max="772" width="8.5703125" style="53" customWidth="1"/>
    <col min="773" max="775" width="6.5703125" style="53" customWidth="1"/>
    <col min="776" max="776" width="14" style="53" customWidth="1"/>
    <col min="777" max="777" width="6.5703125" style="53" customWidth="1"/>
    <col min="778" max="778" width="14.140625" style="53" customWidth="1"/>
    <col min="779" max="779" width="6.5703125" style="53" customWidth="1"/>
    <col min="780" max="780" width="11.42578125" style="53" customWidth="1"/>
    <col min="781" max="781" width="6.5703125" style="53" customWidth="1"/>
    <col min="782" max="782" width="11" style="53" customWidth="1"/>
    <col min="783" max="783" width="9.140625" style="53"/>
    <col min="784" max="784" width="10.140625" style="53" customWidth="1"/>
    <col min="785" max="785" width="9.140625" style="53"/>
    <col min="786" max="786" width="11.5703125" style="53" customWidth="1"/>
    <col min="787" max="1012" width="9.140625" style="53"/>
    <col min="1013" max="1013" width="14.140625" style="53" bestFit="1" customWidth="1"/>
    <col min="1014" max="1024" width="9.140625" style="53"/>
    <col min="1025" max="1025" width="8.5703125" style="53" customWidth="1"/>
    <col min="1026" max="1026" width="12.28515625" style="53" customWidth="1"/>
    <col min="1027" max="1027" width="10.42578125" style="53" customWidth="1"/>
    <col min="1028" max="1028" width="8.5703125" style="53" customWidth="1"/>
    <col min="1029" max="1031" width="6.5703125" style="53" customWidth="1"/>
    <col min="1032" max="1032" width="14" style="53" customWidth="1"/>
    <col min="1033" max="1033" width="6.5703125" style="53" customWidth="1"/>
    <col min="1034" max="1034" width="14.140625" style="53" customWidth="1"/>
    <col min="1035" max="1035" width="6.5703125" style="53" customWidth="1"/>
    <col min="1036" max="1036" width="11.42578125" style="53" customWidth="1"/>
    <col min="1037" max="1037" width="6.5703125" style="53" customWidth="1"/>
    <col min="1038" max="1038" width="11" style="53" customWidth="1"/>
    <col min="1039" max="1039" width="9.140625" style="53"/>
    <col min="1040" max="1040" width="10.140625" style="53" customWidth="1"/>
    <col min="1041" max="1041" width="9.140625" style="53"/>
    <col min="1042" max="1042" width="11.5703125" style="53" customWidth="1"/>
    <col min="1043" max="1268" width="9.140625" style="53"/>
    <col min="1269" max="1269" width="14.140625" style="53" bestFit="1" customWidth="1"/>
    <col min="1270" max="1280" width="9.140625" style="53"/>
    <col min="1281" max="1281" width="8.5703125" style="53" customWidth="1"/>
    <col min="1282" max="1282" width="12.28515625" style="53" customWidth="1"/>
    <col min="1283" max="1283" width="10.42578125" style="53" customWidth="1"/>
    <col min="1284" max="1284" width="8.5703125" style="53" customWidth="1"/>
    <col min="1285" max="1287" width="6.5703125" style="53" customWidth="1"/>
    <col min="1288" max="1288" width="14" style="53" customWidth="1"/>
    <col min="1289" max="1289" width="6.5703125" style="53" customWidth="1"/>
    <col min="1290" max="1290" width="14.140625" style="53" customWidth="1"/>
    <col min="1291" max="1291" width="6.5703125" style="53" customWidth="1"/>
    <col min="1292" max="1292" width="11.42578125" style="53" customWidth="1"/>
    <col min="1293" max="1293" width="6.5703125" style="53" customWidth="1"/>
    <col min="1294" max="1294" width="11" style="53" customWidth="1"/>
    <col min="1295" max="1295" width="9.140625" style="53"/>
    <col min="1296" max="1296" width="10.140625" style="53" customWidth="1"/>
    <col min="1297" max="1297" width="9.140625" style="53"/>
    <col min="1298" max="1298" width="11.5703125" style="53" customWidth="1"/>
    <col min="1299" max="1524" width="9.140625" style="53"/>
    <col min="1525" max="1525" width="14.140625" style="53" bestFit="1" customWidth="1"/>
    <col min="1526" max="1536" width="9.140625" style="53"/>
    <col min="1537" max="1537" width="8.5703125" style="53" customWidth="1"/>
    <col min="1538" max="1538" width="12.28515625" style="53" customWidth="1"/>
    <col min="1539" max="1539" width="10.42578125" style="53" customWidth="1"/>
    <col min="1540" max="1540" width="8.5703125" style="53" customWidth="1"/>
    <col min="1541" max="1543" width="6.5703125" style="53" customWidth="1"/>
    <col min="1544" max="1544" width="14" style="53" customWidth="1"/>
    <col min="1545" max="1545" width="6.5703125" style="53" customWidth="1"/>
    <col min="1546" max="1546" width="14.140625" style="53" customWidth="1"/>
    <col min="1547" max="1547" width="6.5703125" style="53" customWidth="1"/>
    <col min="1548" max="1548" width="11.42578125" style="53" customWidth="1"/>
    <col min="1549" max="1549" width="6.5703125" style="53" customWidth="1"/>
    <col min="1550" max="1550" width="11" style="53" customWidth="1"/>
    <col min="1551" max="1551" width="9.140625" style="53"/>
    <col min="1552" max="1552" width="10.140625" style="53" customWidth="1"/>
    <col min="1553" max="1553" width="9.140625" style="53"/>
    <col min="1554" max="1554" width="11.5703125" style="53" customWidth="1"/>
    <col min="1555" max="1780" width="9.140625" style="53"/>
    <col min="1781" max="1781" width="14.140625" style="53" bestFit="1" customWidth="1"/>
    <col min="1782" max="1792" width="9.140625" style="53"/>
    <col min="1793" max="1793" width="8.5703125" style="53" customWidth="1"/>
    <col min="1794" max="1794" width="12.28515625" style="53" customWidth="1"/>
    <col min="1795" max="1795" width="10.42578125" style="53" customWidth="1"/>
    <col min="1796" max="1796" width="8.5703125" style="53" customWidth="1"/>
    <col min="1797" max="1799" width="6.5703125" style="53" customWidth="1"/>
    <col min="1800" max="1800" width="14" style="53" customWidth="1"/>
    <col min="1801" max="1801" width="6.5703125" style="53" customWidth="1"/>
    <col min="1802" max="1802" width="14.140625" style="53" customWidth="1"/>
    <col min="1803" max="1803" width="6.5703125" style="53" customWidth="1"/>
    <col min="1804" max="1804" width="11.42578125" style="53" customWidth="1"/>
    <col min="1805" max="1805" width="6.5703125" style="53" customWidth="1"/>
    <col min="1806" max="1806" width="11" style="53" customWidth="1"/>
    <col min="1807" max="1807" width="9.140625" style="53"/>
    <col min="1808" max="1808" width="10.140625" style="53" customWidth="1"/>
    <col min="1809" max="1809" width="9.140625" style="53"/>
    <col min="1810" max="1810" width="11.5703125" style="53" customWidth="1"/>
    <col min="1811" max="2036" width="9.140625" style="53"/>
    <col min="2037" max="2037" width="14.140625" style="53" bestFit="1" customWidth="1"/>
    <col min="2038" max="2048" width="9.140625" style="53"/>
    <col min="2049" max="2049" width="8.5703125" style="53" customWidth="1"/>
    <col min="2050" max="2050" width="12.28515625" style="53" customWidth="1"/>
    <col min="2051" max="2051" width="10.42578125" style="53" customWidth="1"/>
    <col min="2052" max="2052" width="8.5703125" style="53" customWidth="1"/>
    <col min="2053" max="2055" width="6.5703125" style="53" customWidth="1"/>
    <col min="2056" max="2056" width="14" style="53" customWidth="1"/>
    <col min="2057" max="2057" width="6.5703125" style="53" customWidth="1"/>
    <col min="2058" max="2058" width="14.140625" style="53" customWidth="1"/>
    <col min="2059" max="2059" width="6.5703125" style="53" customWidth="1"/>
    <col min="2060" max="2060" width="11.42578125" style="53" customWidth="1"/>
    <col min="2061" max="2061" width="6.5703125" style="53" customWidth="1"/>
    <col min="2062" max="2062" width="11" style="53" customWidth="1"/>
    <col min="2063" max="2063" width="9.140625" style="53"/>
    <col min="2064" max="2064" width="10.140625" style="53" customWidth="1"/>
    <col min="2065" max="2065" width="9.140625" style="53"/>
    <col min="2066" max="2066" width="11.5703125" style="53" customWidth="1"/>
    <col min="2067" max="2292" width="9.140625" style="53"/>
    <col min="2293" max="2293" width="14.140625" style="53" bestFit="1" customWidth="1"/>
    <col min="2294" max="2304" width="9.140625" style="53"/>
    <col min="2305" max="2305" width="8.5703125" style="53" customWidth="1"/>
    <col min="2306" max="2306" width="12.28515625" style="53" customWidth="1"/>
    <col min="2307" max="2307" width="10.42578125" style="53" customWidth="1"/>
    <col min="2308" max="2308" width="8.5703125" style="53" customWidth="1"/>
    <col min="2309" max="2311" width="6.5703125" style="53" customWidth="1"/>
    <col min="2312" max="2312" width="14" style="53" customWidth="1"/>
    <col min="2313" max="2313" width="6.5703125" style="53" customWidth="1"/>
    <col min="2314" max="2314" width="14.140625" style="53" customWidth="1"/>
    <col min="2315" max="2315" width="6.5703125" style="53" customWidth="1"/>
    <col min="2316" max="2316" width="11.42578125" style="53" customWidth="1"/>
    <col min="2317" max="2317" width="6.5703125" style="53" customWidth="1"/>
    <col min="2318" max="2318" width="11" style="53" customWidth="1"/>
    <col min="2319" max="2319" width="9.140625" style="53"/>
    <col min="2320" max="2320" width="10.140625" style="53" customWidth="1"/>
    <col min="2321" max="2321" width="9.140625" style="53"/>
    <col min="2322" max="2322" width="11.5703125" style="53" customWidth="1"/>
    <col min="2323" max="2548" width="9.140625" style="53"/>
    <col min="2549" max="2549" width="14.140625" style="53" bestFit="1" customWidth="1"/>
    <col min="2550" max="2560" width="9.140625" style="53"/>
    <col min="2561" max="2561" width="8.5703125" style="53" customWidth="1"/>
    <col min="2562" max="2562" width="12.28515625" style="53" customWidth="1"/>
    <col min="2563" max="2563" width="10.42578125" style="53" customWidth="1"/>
    <col min="2564" max="2564" width="8.5703125" style="53" customWidth="1"/>
    <col min="2565" max="2567" width="6.5703125" style="53" customWidth="1"/>
    <col min="2568" max="2568" width="14" style="53" customWidth="1"/>
    <col min="2569" max="2569" width="6.5703125" style="53" customWidth="1"/>
    <col min="2570" max="2570" width="14.140625" style="53" customWidth="1"/>
    <col min="2571" max="2571" width="6.5703125" style="53" customWidth="1"/>
    <col min="2572" max="2572" width="11.42578125" style="53" customWidth="1"/>
    <col min="2573" max="2573" width="6.5703125" style="53" customWidth="1"/>
    <col min="2574" max="2574" width="11" style="53" customWidth="1"/>
    <col min="2575" max="2575" width="9.140625" style="53"/>
    <col min="2576" max="2576" width="10.140625" style="53" customWidth="1"/>
    <col min="2577" max="2577" width="9.140625" style="53"/>
    <col min="2578" max="2578" width="11.5703125" style="53" customWidth="1"/>
    <col min="2579" max="2804" width="9.140625" style="53"/>
    <col min="2805" max="2805" width="14.140625" style="53" bestFit="1" customWidth="1"/>
    <col min="2806" max="2816" width="9.140625" style="53"/>
    <col min="2817" max="2817" width="8.5703125" style="53" customWidth="1"/>
    <col min="2818" max="2818" width="12.28515625" style="53" customWidth="1"/>
    <col min="2819" max="2819" width="10.42578125" style="53" customWidth="1"/>
    <col min="2820" max="2820" width="8.5703125" style="53" customWidth="1"/>
    <col min="2821" max="2823" width="6.5703125" style="53" customWidth="1"/>
    <col min="2824" max="2824" width="14" style="53" customWidth="1"/>
    <col min="2825" max="2825" width="6.5703125" style="53" customWidth="1"/>
    <col min="2826" max="2826" width="14.140625" style="53" customWidth="1"/>
    <col min="2827" max="2827" width="6.5703125" style="53" customWidth="1"/>
    <col min="2828" max="2828" width="11.42578125" style="53" customWidth="1"/>
    <col min="2829" max="2829" width="6.5703125" style="53" customWidth="1"/>
    <col min="2830" max="2830" width="11" style="53" customWidth="1"/>
    <col min="2831" max="2831" width="9.140625" style="53"/>
    <col min="2832" max="2832" width="10.140625" style="53" customWidth="1"/>
    <col min="2833" max="2833" width="9.140625" style="53"/>
    <col min="2834" max="2834" width="11.5703125" style="53" customWidth="1"/>
    <col min="2835" max="3060" width="9.140625" style="53"/>
    <col min="3061" max="3061" width="14.140625" style="53" bestFit="1" customWidth="1"/>
    <col min="3062" max="3072" width="9.140625" style="53"/>
    <col min="3073" max="3073" width="8.5703125" style="53" customWidth="1"/>
    <col min="3074" max="3074" width="12.28515625" style="53" customWidth="1"/>
    <col min="3075" max="3075" width="10.42578125" style="53" customWidth="1"/>
    <col min="3076" max="3076" width="8.5703125" style="53" customWidth="1"/>
    <col min="3077" max="3079" width="6.5703125" style="53" customWidth="1"/>
    <col min="3080" max="3080" width="14" style="53" customWidth="1"/>
    <col min="3081" max="3081" width="6.5703125" style="53" customWidth="1"/>
    <col min="3082" max="3082" width="14.140625" style="53" customWidth="1"/>
    <col min="3083" max="3083" width="6.5703125" style="53" customWidth="1"/>
    <col min="3084" max="3084" width="11.42578125" style="53" customWidth="1"/>
    <col min="3085" max="3085" width="6.5703125" style="53" customWidth="1"/>
    <col min="3086" max="3086" width="11" style="53" customWidth="1"/>
    <col min="3087" max="3087" width="9.140625" style="53"/>
    <col min="3088" max="3088" width="10.140625" style="53" customWidth="1"/>
    <col min="3089" max="3089" width="9.140625" style="53"/>
    <col min="3090" max="3090" width="11.5703125" style="53" customWidth="1"/>
    <col min="3091" max="3316" width="9.140625" style="53"/>
    <col min="3317" max="3317" width="14.140625" style="53" bestFit="1" customWidth="1"/>
    <col min="3318" max="3328" width="9.140625" style="53"/>
    <col min="3329" max="3329" width="8.5703125" style="53" customWidth="1"/>
    <col min="3330" max="3330" width="12.28515625" style="53" customWidth="1"/>
    <col min="3331" max="3331" width="10.42578125" style="53" customWidth="1"/>
    <col min="3332" max="3332" width="8.5703125" style="53" customWidth="1"/>
    <col min="3333" max="3335" width="6.5703125" style="53" customWidth="1"/>
    <col min="3336" max="3336" width="14" style="53" customWidth="1"/>
    <col min="3337" max="3337" width="6.5703125" style="53" customWidth="1"/>
    <col min="3338" max="3338" width="14.140625" style="53" customWidth="1"/>
    <col min="3339" max="3339" width="6.5703125" style="53" customWidth="1"/>
    <col min="3340" max="3340" width="11.42578125" style="53" customWidth="1"/>
    <col min="3341" max="3341" width="6.5703125" style="53" customWidth="1"/>
    <col min="3342" max="3342" width="11" style="53" customWidth="1"/>
    <col min="3343" max="3343" width="9.140625" style="53"/>
    <col min="3344" max="3344" width="10.140625" style="53" customWidth="1"/>
    <col min="3345" max="3345" width="9.140625" style="53"/>
    <col min="3346" max="3346" width="11.5703125" style="53" customWidth="1"/>
    <col min="3347" max="3572" width="9.140625" style="53"/>
    <col min="3573" max="3573" width="14.140625" style="53" bestFit="1" customWidth="1"/>
    <col min="3574" max="3584" width="9.140625" style="53"/>
    <col min="3585" max="3585" width="8.5703125" style="53" customWidth="1"/>
    <col min="3586" max="3586" width="12.28515625" style="53" customWidth="1"/>
    <col min="3587" max="3587" width="10.42578125" style="53" customWidth="1"/>
    <col min="3588" max="3588" width="8.5703125" style="53" customWidth="1"/>
    <col min="3589" max="3591" width="6.5703125" style="53" customWidth="1"/>
    <col min="3592" max="3592" width="14" style="53" customWidth="1"/>
    <col min="3593" max="3593" width="6.5703125" style="53" customWidth="1"/>
    <col min="3594" max="3594" width="14.140625" style="53" customWidth="1"/>
    <col min="3595" max="3595" width="6.5703125" style="53" customWidth="1"/>
    <col min="3596" max="3596" width="11.42578125" style="53" customWidth="1"/>
    <col min="3597" max="3597" width="6.5703125" style="53" customWidth="1"/>
    <col min="3598" max="3598" width="11" style="53" customWidth="1"/>
    <col min="3599" max="3599" width="9.140625" style="53"/>
    <col min="3600" max="3600" width="10.140625" style="53" customWidth="1"/>
    <col min="3601" max="3601" width="9.140625" style="53"/>
    <col min="3602" max="3602" width="11.5703125" style="53" customWidth="1"/>
    <col min="3603" max="3828" width="9.140625" style="53"/>
    <col min="3829" max="3829" width="14.140625" style="53" bestFit="1" customWidth="1"/>
    <col min="3830" max="3840" width="9.140625" style="53"/>
    <col min="3841" max="3841" width="8.5703125" style="53" customWidth="1"/>
    <col min="3842" max="3842" width="12.28515625" style="53" customWidth="1"/>
    <col min="3843" max="3843" width="10.42578125" style="53" customWidth="1"/>
    <col min="3844" max="3844" width="8.5703125" style="53" customWidth="1"/>
    <col min="3845" max="3847" width="6.5703125" style="53" customWidth="1"/>
    <col min="3848" max="3848" width="14" style="53" customWidth="1"/>
    <col min="3849" max="3849" width="6.5703125" style="53" customWidth="1"/>
    <col min="3850" max="3850" width="14.140625" style="53" customWidth="1"/>
    <col min="3851" max="3851" width="6.5703125" style="53" customWidth="1"/>
    <col min="3852" max="3852" width="11.42578125" style="53" customWidth="1"/>
    <col min="3853" max="3853" width="6.5703125" style="53" customWidth="1"/>
    <col min="3854" max="3854" width="11" style="53" customWidth="1"/>
    <col min="3855" max="3855" width="9.140625" style="53"/>
    <col min="3856" max="3856" width="10.140625" style="53" customWidth="1"/>
    <col min="3857" max="3857" width="9.140625" style="53"/>
    <col min="3858" max="3858" width="11.5703125" style="53" customWidth="1"/>
    <col min="3859" max="4084" width="9.140625" style="53"/>
    <col min="4085" max="4085" width="14.140625" style="53" bestFit="1" customWidth="1"/>
    <col min="4086" max="4096" width="9.140625" style="53"/>
    <col min="4097" max="4097" width="8.5703125" style="53" customWidth="1"/>
    <col min="4098" max="4098" width="12.28515625" style="53" customWidth="1"/>
    <col min="4099" max="4099" width="10.42578125" style="53" customWidth="1"/>
    <col min="4100" max="4100" width="8.5703125" style="53" customWidth="1"/>
    <col min="4101" max="4103" width="6.5703125" style="53" customWidth="1"/>
    <col min="4104" max="4104" width="14" style="53" customWidth="1"/>
    <col min="4105" max="4105" width="6.5703125" style="53" customWidth="1"/>
    <col min="4106" max="4106" width="14.140625" style="53" customWidth="1"/>
    <col min="4107" max="4107" width="6.5703125" style="53" customWidth="1"/>
    <col min="4108" max="4108" width="11.42578125" style="53" customWidth="1"/>
    <col min="4109" max="4109" width="6.5703125" style="53" customWidth="1"/>
    <col min="4110" max="4110" width="11" style="53" customWidth="1"/>
    <col min="4111" max="4111" width="9.140625" style="53"/>
    <col min="4112" max="4112" width="10.140625" style="53" customWidth="1"/>
    <col min="4113" max="4113" width="9.140625" style="53"/>
    <col min="4114" max="4114" width="11.5703125" style="53" customWidth="1"/>
    <col min="4115" max="4340" width="9.140625" style="53"/>
    <col min="4341" max="4341" width="14.140625" style="53" bestFit="1" customWidth="1"/>
    <col min="4342" max="4352" width="9.140625" style="53"/>
    <col min="4353" max="4353" width="8.5703125" style="53" customWidth="1"/>
    <col min="4354" max="4354" width="12.28515625" style="53" customWidth="1"/>
    <col min="4355" max="4355" width="10.42578125" style="53" customWidth="1"/>
    <col min="4356" max="4356" width="8.5703125" style="53" customWidth="1"/>
    <col min="4357" max="4359" width="6.5703125" style="53" customWidth="1"/>
    <col min="4360" max="4360" width="14" style="53" customWidth="1"/>
    <col min="4361" max="4361" width="6.5703125" style="53" customWidth="1"/>
    <col min="4362" max="4362" width="14.140625" style="53" customWidth="1"/>
    <col min="4363" max="4363" width="6.5703125" style="53" customWidth="1"/>
    <col min="4364" max="4364" width="11.42578125" style="53" customWidth="1"/>
    <col min="4365" max="4365" width="6.5703125" style="53" customWidth="1"/>
    <col min="4366" max="4366" width="11" style="53" customWidth="1"/>
    <col min="4367" max="4367" width="9.140625" style="53"/>
    <col min="4368" max="4368" width="10.140625" style="53" customWidth="1"/>
    <col min="4369" max="4369" width="9.140625" style="53"/>
    <col min="4370" max="4370" width="11.5703125" style="53" customWidth="1"/>
    <col min="4371" max="4596" width="9.140625" style="53"/>
    <col min="4597" max="4597" width="14.140625" style="53" bestFit="1" customWidth="1"/>
    <col min="4598" max="4608" width="9.140625" style="53"/>
    <col min="4609" max="4609" width="8.5703125" style="53" customWidth="1"/>
    <col min="4610" max="4610" width="12.28515625" style="53" customWidth="1"/>
    <col min="4611" max="4611" width="10.42578125" style="53" customWidth="1"/>
    <col min="4612" max="4612" width="8.5703125" style="53" customWidth="1"/>
    <col min="4613" max="4615" width="6.5703125" style="53" customWidth="1"/>
    <col min="4616" max="4616" width="14" style="53" customWidth="1"/>
    <col min="4617" max="4617" width="6.5703125" style="53" customWidth="1"/>
    <col min="4618" max="4618" width="14.140625" style="53" customWidth="1"/>
    <col min="4619" max="4619" width="6.5703125" style="53" customWidth="1"/>
    <col min="4620" max="4620" width="11.42578125" style="53" customWidth="1"/>
    <col min="4621" max="4621" width="6.5703125" style="53" customWidth="1"/>
    <col min="4622" max="4622" width="11" style="53" customWidth="1"/>
    <col min="4623" max="4623" width="9.140625" style="53"/>
    <col min="4624" max="4624" width="10.140625" style="53" customWidth="1"/>
    <col min="4625" max="4625" width="9.140625" style="53"/>
    <col min="4626" max="4626" width="11.5703125" style="53" customWidth="1"/>
    <col min="4627" max="4852" width="9.140625" style="53"/>
    <col min="4853" max="4853" width="14.140625" style="53" bestFit="1" customWidth="1"/>
    <col min="4854" max="4864" width="9.140625" style="53"/>
    <col min="4865" max="4865" width="8.5703125" style="53" customWidth="1"/>
    <col min="4866" max="4866" width="12.28515625" style="53" customWidth="1"/>
    <col min="4867" max="4867" width="10.42578125" style="53" customWidth="1"/>
    <col min="4868" max="4868" width="8.5703125" style="53" customWidth="1"/>
    <col min="4869" max="4871" width="6.5703125" style="53" customWidth="1"/>
    <col min="4872" max="4872" width="14" style="53" customWidth="1"/>
    <col min="4873" max="4873" width="6.5703125" style="53" customWidth="1"/>
    <col min="4874" max="4874" width="14.140625" style="53" customWidth="1"/>
    <col min="4875" max="4875" width="6.5703125" style="53" customWidth="1"/>
    <col min="4876" max="4876" width="11.42578125" style="53" customWidth="1"/>
    <col min="4877" max="4877" width="6.5703125" style="53" customWidth="1"/>
    <col min="4878" max="4878" width="11" style="53" customWidth="1"/>
    <col min="4879" max="4879" width="9.140625" style="53"/>
    <col min="4880" max="4880" width="10.140625" style="53" customWidth="1"/>
    <col min="4881" max="4881" width="9.140625" style="53"/>
    <col min="4882" max="4882" width="11.5703125" style="53" customWidth="1"/>
    <col min="4883" max="5108" width="9.140625" style="53"/>
    <col min="5109" max="5109" width="14.140625" style="53" bestFit="1" customWidth="1"/>
    <col min="5110" max="5120" width="9.140625" style="53"/>
    <col min="5121" max="5121" width="8.5703125" style="53" customWidth="1"/>
    <col min="5122" max="5122" width="12.28515625" style="53" customWidth="1"/>
    <col min="5123" max="5123" width="10.42578125" style="53" customWidth="1"/>
    <col min="5124" max="5124" width="8.5703125" style="53" customWidth="1"/>
    <col min="5125" max="5127" width="6.5703125" style="53" customWidth="1"/>
    <col min="5128" max="5128" width="14" style="53" customWidth="1"/>
    <col min="5129" max="5129" width="6.5703125" style="53" customWidth="1"/>
    <col min="5130" max="5130" width="14.140625" style="53" customWidth="1"/>
    <col min="5131" max="5131" width="6.5703125" style="53" customWidth="1"/>
    <col min="5132" max="5132" width="11.42578125" style="53" customWidth="1"/>
    <col min="5133" max="5133" width="6.5703125" style="53" customWidth="1"/>
    <col min="5134" max="5134" width="11" style="53" customWidth="1"/>
    <col min="5135" max="5135" width="9.140625" style="53"/>
    <col min="5136" max="5136" width="10.140625" style="53" customWidth="1"/>
    <col min="5137" max="5137" width="9.140625" style="53"/>
    <col min="5138" max="5138" width="11.5703125" style="53" customWidth="1"/>
    <col min="5139" max="5364" width="9.140625" style="53"/>
    <col min="5365" max="5365" width="14.140625" style="53" bestFit="1" customWidth="1"/>
    <col min="5366" max="5376" width="9.140625" style="53"/>
    <col min="5377" max="5377" width="8.5703125" style="53" customWidth="1"/>
    <col min="5378" max="5378" width="12.28515625" style="53" customWidth="1"/>
    <col min="5379" max="5379" width="10.42578125" style="53" customWidth="1"/>
    <col min="5380" max="5380" width="8.5703125" style="53" customWidth="1"/>
    <col min="5381" max="5383" width="6.5703125" style="53" customWidth="1"/>
    <col min="5384" max="5384" width="14" style="53" customWidth="1"/>
    <col min="5385" max="5385" width="6.5703125" style="53" customWidth="1"/>
    <col min="5386" max="5386" width="14.140625" style="53" customWidth="1"/>
    <col min="5387" max="5387" width="6.5703125" style="53" customWidth="1"/>
    <col min="5388" max="5388" width="11.42578125" style="53" customWidth="1"/>
    <col min="5389" max="5389" width="6.5703125" style="53" customWidth="1"/>
    <col min="5390" max="5390" width="11" style="53" customWidth="1"/>
    <col min="5391" max="5391" width="9.140625" style="53"/>
    <col min="5392" max="5392" width="10.140625" style="53" customWidth="1"/>
    <col min="5393" max="5393" width="9.140625" style="53"/>
    <col min="5394" max="5394" width="11.5703125" style="53" customWidth="1"/>
    <col min="5395" max="5620" width="9.140625" style="53"/>
    <col min="5621" max="5621" width="14.140625" style="53" bestFit="1" customWidth="1"/>
    <col min="5622" max="5632" width="9.140625" style="53"/>
    <col min="5633" max="5633" width="8.5703125" style="53" customWidth="1"/>
    <col min="5634" max="5634" width="12.28515625" style="53" customWidth="1"/>
    <col min="5635" max="5635" width="10.42578125" style="53" customWidth="1"/>
    <col min="5636" max="5636" width="8.5703125" style="53" customWidth="1"/>
    <col min="5637" max="5639" width="6.5703125" style="53" customWidth="1"/>
    <col min="5640" max="5640" width="14" style="53" customWidth="1"/>
    <col min="5641" max="5641" width="6.5703125" style="53" customWidth="1"/>
    <col min="5642" max="5642" width="14.140625" style="53" customWidth="1"/>
    <col min="5643" max="5643" width="6.5703125" style="53" customWidth="1"/>
    <col min="5644" max="5644" width="11.42578125" style="53" customWidth="1"/>
    <col min="5645" max="5645" width="6.5703125" style="53" customWidth="1"/>
    <col min="5646" max="5646" width="11" style="53" customWidth="1"/>
    <col min="5647" max="5647" width="9.140625" style="53"/>
    <col min="5648" max="5648" width="10.140625" style="53" customWidth="1"/>
    <col min="5649" max="5649" width="9.140625" style="53"/>
    <col min="5650" max="5650" width="11.5703125" style="53" customWidth="1"/>
    <col min="5651" max="5876" width="9.140625" style="53"/>
    <col min="5877" max="5877" width="14.140625" style="53" bestFit="1" customWidth="1"/>
    <col min="5878" max="5888" width="9.140625" style="53"/>
    <col min="5889" max="5889" width="8.5703125" style="53" customWidth="1"/>
    <col min="5890" max="5890" width="12.28515625" style="53" customWidth="1"/>
    <col min="5891" max="5891" width="10.42578125" style="53" customWidth="1"/>
    <col min="5892" max="5892" width="8.5703125" style="53" customWidth="1"/>
    <col min="5893" max="5895" width="6.5703125" style="53" customWidth="1"/>
    <col min="5896" max="5896" width="14" style="53" customWidth="1"/>
    <col min="5897" max="5897" width="6.5703125" style="53" customWidth="1"/>
    <col min="5898" max="5898" width="14.140625" style="53" customWidth="1"/>
    <col min="5899" max="5899" width="6.5703125" style="53" customWidth="1"/>
    <col min="5900" max="5900" width="11.42578125" style="53" customWidth="1"/>
    <col min="5901" max="5901" width="6.5703125" style="53" customWidth="1"/>
    <col min="5902" max="5902" width="11" style="53" customWidth="1"/>
    <col min="5903" max="5903" width="9.140625" style="53"/>
    <col min="5904" max="5904" width="10.140625" style="53" customWidth="1"/>
    <col min="5905" max="5905" width="9.140625" style="53"/>
    <col min="5906" max="5906" width="11.5703125" style="53" customWidth="1"/>
    <col min="5907" max="6132" width="9.140625" style="53"/>
    <col min="6133" max="6133" width="14.140625" style="53" bestFit="1" customWidth="1"/>
    <col min="6134" max="6144" width="9.140625" style="53"/>
    <col min="6145" max="6145" width="8.5703125" style="53" customWidth="1"/>
    <col min="6146" max="6146" width="12.28515625" style="53" customWidth="1"/>
    <col min="6147" max="6147" width="10.42578125" style="53" customWidth="1"/>
    <col min="6148" max="6148" width="8.5703125" style="53" customWidth="1"/>
    <col min="6149" max="6151" width="6.5703125" style="53" customWidth="1"/>
    <col min="6152" max="6152" width="14" style="53" customWidth="1"/>
    <col min="6153" max="6153" width="6.5703125" style="53" customWidth="1"/>
    <col min="6154" max="6154" width="14.140625" style="53" customWidth="1"/>
    <col min="6155" max="6155" width="6.5703125" style="53" customWidth="1"/>
    <col min="6156" max="6156" width="11.42578125" style="53" customWidth="1"/>
    <col min="6157" max="6157" width="6.5703125" style="53" customWidth="1"/>
    <col min="6158" max="6158" width="11" style="53" customWidth="1"/>
    <col min="6159" max="6159" width="9.140625" style="53"/>
    <col min="6160" max="6160" width="10.140625" style="53" customWidth="1"/>
    <col min="6161" max="6161" width="9.140625" style="53"/>
    <col min="6162" max="6162" width="11.5703125" style="53" customWidth="1"/>
    <col min="6163" max="6388" width="9.140625" style="53"/>
    <col min="6389" max="6389" width="14.140625" style="53" bestFit="1" customWidth="1"/>
    <col min="6390" max="6400" width="9.140625" style="53"/>
    <col min="6401" max="6401" width="8.5703125" style="53" customWidth="1"/>
    <col min="6402" max="6402" width="12.28515625" style="53" customWidth="1"/>
    <col min="6403" max="6403" width="10.42578125" style="53" customWidth="1"/>
    <col min="6404" max="6404" width="8.5703125" style="53" customWidth="1"/>
    <col min="6405" max="6407" width="6.5703125" style="53" customWidth="1"/>
    <col min="6408" max="6408" width="14" style="53" customWidth="1"/>
    <col min="6409" max="6409" width="6.5703125" style="53" customWidth="1"/>
    <col min="6410" max="6410" width="14.140625" style="53" customWidth="1"/>
    <col min="6411" max="6411" width="6.5703125" style="53" customWidth="1"/>
    <col min="6412" max="6412" width="11.42578125" style="53" customWidth="1"/>
    <col min="6413" max="6413" width="6.5703125" style="53" customWidth="1"/>
    <col min="6414" max="6414" width="11" style="53" customWidth="1"/>
    <col min="6415" max="6415" width="9.140625" style="53"/>
    <col min="6416" max="6416" width="10.140625" style="53" customWidth="1"/>
    <col min="6417" max="6417" width="9.140625" style="53"/>
    <col min="6418" max="6418" width="11.5703125" style="53" customWidth="1"/>
    <col min="6419" max="6644" width="9.140625" style="53"/>
    <col min="6645" max="6645" width="14.140625" style="53" bestFit="1" customWidth="1"/>
    <col min="6646" max="6656" width="9.140625" style="53"/>
    <col min="6657" max="6657" width="8.5703125" style="53" customWidth="1"/>
    <col min="6658" max="6658" width="12.28515625" style="53" customWidth="1"/>
    <col min="6659" max="6659" width="10.42578125" style="53" customWidth="1"/>
    <col min="6660" max="6660" width="8.5703125" style="53" customWidth="1"/>
    <col min="6661" max="6663" width="6.5703125" style="53" customWidth="1"/>
    <col min="6664" max="6664" width="14" style="53" customWidth="1"/>
    <col min="6665" max="6665" width="6.5703125" style="53" customWidth="1"/>
    <col min="6666" max="6666" width="14.140625" style="53" customWidth="1"/>
    <col min="6667" max="6667" width="6.5703125" style="53" customWidth="1"/>
    <col min="6668" max="6668" width="11.42578125" style="53" customWidth="1"/>
    <col min="6669" max="6669" width="6.5703125" style="53" customWidth="1"/>
    <col min="6670" max="6670" width="11" style="53" customWidth="1"/>
    <col min="6671" max="6671" width="9.140625" style="53"/>
    <col min="6672" max="6672" width="10.140625" style="53" customWidth="1"/>
    <col min="6673" max="6673" width="9.140625" style="53"/>
    <col min="6674" max="6674" width="11.5703125" style="53" customWidth="1"/>
    <col min="6675" max="6900" width="9.140625" style="53"/>
    <col min="6901" max="6901" width="14.140625" style="53" bestFit="1" customWidth="1"/>
    <col min="6902" max="6912" width="9.140625" style="53"/>
    <col min="6913" max="6913" width="8.5703125" style="53" customWidth="1"/>
    <col min="6914" max="6914" width="12.28515625" style="53" customWidth="1"/>
    <col min="6915" max="6915" width="10.42578125" style="53" customWidth="1"/>
    <col min="6916" max="6916" width="8.5703125" style="53" customWidth="1"/>
    <col min="6917" max="6919" width="6.5703125" style="53" customWidth="1"/>
    <col min="6920" max="6920" width="14" style="53" customWidth="1"/>
    <col min="6921" max="6921" width="6.5703125" style="53" customWidth="1"/>
    <col min="6922" max="6922" width="14.140625" style="53" customWidth="1"/>
    <col min="6923" max="6923" width="6.5703125" style="53" customWidth="1"/>
    <col min="6924" max="6924" width="11.42578125" style="53" customWidth="1"/>
    <col min="6925" max="6925" width="6.5703125" style="53" customWidth="1"/>
    <col min="6926" max="6926" width="11" style="53" customWidth="1"/>
    <col min="6927" max="6927" width="9.140625" style="53"/>
    <col min="6928" max="6928" width="10.140625" style="53" customWidth="1"/>
    <col min="6929" max="6929" width="9.140625" style="53"/>
    <col min="6930" max="6930" width="11.5703125" style="53" customWidth="1"/>
    <col min="6931" max="7156" width="9.140625" style="53"/>
    <col min="7157" max="7157" width="14.140625" style="53" bestFit="1" customWidth="1"/>
    <col min="7158" max="7168" width="9.140625" style="53"/>
    <col min="7169" max="7169" width="8.5703125" style="53" customWidth="1"/>
    <col min="7170" max="7170" width="12.28515625" style="53" customWidth="1"/>
    <col min="7171" max="7171" width="10.42578125" style="53" customWidth="1"/>
    <col min="7172" max="7172" width="8.5703125" style="53" customWidth="1"/>
    <col min="7173" max="7175" width="6.5703125" style="53" customWidth="1"/>
    <col min="7176" max="7176" width="14" style="53" customWidth="1"/>
    <col min="7177" max="7177" width="6.5703125" style="53" customWidth="1"/>
    <col min="7178" max="7178" width="14.140625" style="53" customWidth="1"/>
    <col min="7179" max="7179" width="6.5703125" style="53" customWidth="1"/>
    <col min="7180" max="7180" width="11.42578125" style="53" customWidth="1"/>
    <col min="7181" max="7181" width="6.5703125" style="53" customWidth="1"/>
    <col min="7182" max="7182" width="11" style="53" customWidth="1"/>
    <col min="7183" max="7183" width="9.140625" style="53"/>
    <col min="7184" max="7184" width="10.140625" style="53" customWidth="1"/>
    <col min="7185" max="7185" width="9.140625" style="53"/>
    <col min="7186" max="7186" width="11.5703125" style="53" customWidth="1"/>
    <col min="7187" max="7412" width="9.140625" style="53"/>
    <col min="7413" max="7413" width="14.140625" style="53" bestFit="1" customWidth="1"/>
    <col min="7414" max="7424" width="9.140625" style="53"/>
    <col min="7425" max="7425" width="8.5703125" style="53" customWidth="1"/>
    <col min="7426" max="7426" width="12.28515625" style="53" customWidth="1"/>
    <col min="7427" max="7427" width="10.42578125" style="53" customWidth="1"/>
    <col min="7428" max="7428" width="8.5703125" style="53" customWidth="1"/>
    <col min="7429" max="7431" width="6.5703125" style="53" customWidth="1"/>
    <col min="7432" max="7432" width="14" style="53" customWidth="1"/>
    <col min="7433" max="7433" width="6.5703125" style="53" customWidth="1"/>
    <col min="7434" max="7434" width="14.140625" style="53" customWidth="1"/>
    <col min="7435" max="7435" width="6.5703125" style="53" customWidth="1"/>
    <col min="7436" max="7436" width="11.42578125" style="53" customWidth="1"/>
    <col min="7437" max="7437" width="6.5703125" style="53" customWidth="1"/>
    <col min="7438" max="7438" width="11" style="53" customWidth="1"/>
    <col min="7439" max="7439" width="9.140625" style="53"/>
    <col min="7440" max="7440" width="10.140625" style="53" customWidth="1"/>
    <col min="7441" max="7441" width="9.140625" style="53"/>
    <col min="7442" max="7442" width="11.5703125" style="53" customWidth="1"/>
    <col min="7443" max="7668" width="9.140625" style="53"/>
    <col min="7669" max="7669" width="14.140625" style="53" bestFit="1" customWidth="1"/>
    <col min="7670" max="7680" width="9.140625" style="53"/>
    <col min="7681" max="7681" width="8.5703125" style="53" customWidth="1"/>
    <col min="7682" max="7682" width="12.28515625" style="53" customWidth="1"/>
    <col min="7683" max="7683" width="10.42578125" style="53" customWidth="1"/>
    <col min="7684" max="7684" width="8.5703125" style="53" customWidth="1"/>
    <col min="7685" max="7687" width="6.5703125" style="53" customWidth="1"/>
    <col min="7688" max="7688" width="14" style="53" customWidth="1"/>
    <col min="7689" max="7689" width="6.5703125" style="53" customWidth="1"/>
    <col min="7690" max="7690" width="14.140625" style="53" customWidth="1"/>
    <col min="7691" max="7691" width="6.5703125" style="53" customWidth="1"/>
    <col min="7692" max="7692" width="11.42578125" style="53" customWidth="1"/>
    <col min="7693" max="7693" width="6.5703125" style="53" customWidth="1"/>
    <col min="7694" max="7694" width="11" style="53" customWidth="1"/>
    <col min="7695" max="7695" width="9.140625" style="53"/>
    <col min="7696" max="7696" width="10.140625" style="53" customWidth="1"/>
    <col min="7697" max="7697" width="9.140625" style="53"/>
    <col min="7698" max="7698" width="11.5703125" style="53" customWidth="1"/>
    <col min="7699" max="7924" width="9.140625" style="53"/>
    <col min="7925" max="7925" width="14.140625" style="53" bestFit="1" customWidth="1"/>
    <col min="7926" max="7936" width="9.140625" style="53"/>
    <col min="7937" max="7937" width="8.5703125" style="53" customWidth="1"/>
    <col min="7938" max="7938" width="12.28515625" style="53" customWidth="1"/>
    <col min="7939" max="7939" width="10.42578125" style="53" customWidth="1"/>
    <col min="7940" max="7940" width="8.5703125" style="53" customWidth="1"/>
    <col min="7941" max="7943" width="6.5703125" style="53" customWidth="1"/>
    <col min="7944" max="7944" width="14" style="53" customWidth="1"/>
    <col min="7945" max="7945" width="6.5703125" style="53" customWidth="1"/>
    <col min="7946" max="7946" width="14.140625" style="53" customWidth="1"/>
    <col min="7947" max="7947" width="6.5703125" style="53" customWidth="1"/>
    <col min="7948" max="7948" width="11.42578125" style="53" customWidth="1"/>
    <col min="7949" max="7949" width="6.5703125" style="53" customWidth="1"/>
    <col min="7950" max="7950" width="11" style="53" customWidth="1"/>
    <col min="7951" max="7951" width="9.140625" style="53"/>
    <col min="7952" max="7952" width="10.140625" style="53" customWidth="1"/>
    <col min="7953" max="7953" width="9.140625" style="53"/>
    <col min="7954" max="7954" width="11.5703125" style="53" customWidth="1"/>
    <col min="7955" max="8180" width="9.140625" style="53"/>
    <col min="8181" max="8181" width="14.140625" style="53" bestFit="1" customWidth="1"/>
    <col min="8182" max="8192" width="9.140625" style="53"/>
    <col min="8193" max="8193" width="8.5703125" style="53" customWidth="1"/>
    <col min="8194" max="8194" width="12.28515625" style="53" customWidth="1"/>
    <col min="8195" max="8195" width="10.42578125" style="53" customWidth="1"/>
    <col min="8196" max="8196" width="8.5703125" style="53" customWidth="1"/>
    <col min="8197" max="8199" width="6.5703125" style="53" customWidth="1"/>
    <col min="8200" max="8200" width="14" style="53" customWidth="1"/>
    <col min="8201" max="8201" width="6.5703125" style="53" customWidth="1"/>
    <col min="8202" max="8202" width="14.140625" style="53" customWidth="1"/>
    <col min="8203" max="8203" width="6.5703125" style="53" customWidth="1"/>
    <col min="8204" max="8204" width="11.42578125" style="53" customWidth="1"/>
    <col min="8205" max="8205" width="6.5703125" style="53" customWidth="1"/>
    <col min="8206" max="8206" width="11" style="53" customWidth="1"/>
    <col min="8207" max="8207" width="9.140625" style="53"/>
    <col min="8208" max="8208" width="10.140625" style="53" customWidth="1"/>
    <col min="8209" max="8209" width="9.140625" style="53"/>
    <col min="8210" max="8210" width="11.5703125" style="53" customWidth="1"/>
    <col min="8211" max="8436" width="9.140625" style="53"/>
    <col min="8437" max="8437" width="14.140625" style="53" bestFit="1" customWidth="1"/>
    <col min="8438" max="8448" width="9.140625" style="53"/>
    <col min="8449" max="8449" width="8.5703125" style="53" customWidth="1"/>
    <col min="8450" max="8450" width="12.28515625" style="53" customWidth="1"/>
    <col min="8451" max="8451" width="10.42578125" style="53" customWidth="1"/>
    <col min="8452" max="8452" width="8.5703125" style="53" customWidth="1"/>
    <col min="8453" max="8455" width="6.5703125" style="53" customWidth="1"/>
    <col min="8456" max="8456" width="14" style="53" customWidth="1"/>
    <col min="8457" max="8457" width="6.5703125" style="53" customWidth="1"/>
    <col min="8458" max="8458" width="14.140625" style="53" customWidth="1"/>
    <col min="8459" max="8459" width="6.5703125" style="53" customWidth="1"/>
    <col min="8460" max="8460" width="11.42578125" style="53" customWidth="1"/>
    <col min="8461" max="8461" width="6.5703125" style="53" customWidth="1"/>
    <col min="8462" max="8462" width="11" style="53" customWidth="1"/>
    <col min="8463" max="8463" width="9.140625" style="53"/>
    <col min="8464" max="8464" width="10.140625" style="53" customWidth="1"/>
    <col min="8465" max="8465" width="9.140625" style="53"/>
    <col min="8466" max="8466" width="11.5703125" style="53" customWidth="1"/>
    <col min="8467" max="8692" width="9.140625" style="53"/>
    <col min="8693" max="8693" width="14.140625" style="53" bestFit="1" customWidth="1"/>
    <col min="8694" max="8704" width="9.140625" style="53"/>
    <col min="8705" max="8705" width="8.5703125" style="53" customWidth="1"/>
    <col min="8706" max="8706" width="12.28515625" style="53" customWidth="1"/>
    <col min="8707" max="8707" width="10.42578125" style="53" customWidth="1"/>
    <col min="8708" max="8708" width="8.5703125" style="53" customWidth="1"/>
    <col min="8709" max="8711" width="6.5703125" style="53" customWidth="1"/>
    <col min="8712" max="8712" width="14" style="53" customWidth="1"/>
    <col min="8713" max="8713" width="6.5703125" style="53" customWidth="1"/>
    <col min="8714" max="8714" width="14.140625" style="53" customWidth="1"/>
    <col min="8715" max="8715" width="6.5703125" style="53" customWidth="1"/>
    <col min="8716" max="8716" width="11.42578125" style="53" customWidth="1"/>
    <col min="8717" max="8717" width="6.5703125" style="53" customWidth="1"/>
    <col min="8718" max="8718" width="11" style="53" customWidth="1"/>
    <col min="8719" max="8719" width="9.140625" style="53"/>
    <col min="8720" max="8720" width="10.140625" style="53" customWidth="1"/>
    <col min="8721" max="8721" width="9.140625" style="53"/>
    <col min="8722" max="8722" width="11.5703125" style="53" customWidth="1"/>
    <col min="8723" max="8948" width="9.140625" style="53"/>
    <col min="8949" max="8949" width="14.140625" style="53" bestFit="1" customWidth="1"/>
    <col min="8950" max="8960" width="9.140625" style="53"/>
    <col min="8961" max="8961" width="8.5703125" style="53" customWidth="1"/>
    <col min="8962" max="8962" width="12.28515625" style="53" customWidth="1"/>
    <col min="8963" max="8963" width="10.42578125" style="53" customWidth="1"/>
    <col min="8964" max="8964" width="8.5703125" style="53" customWidth="1"/>
    <col min="8965" max="8967" width="6.5703125" style="53" customWidth="1"/>
    <col min="8968" max="8968" width="14" style="53" customWidth="1"/>
    <col min="8969" max="8969" width="6.5703125" style="53" customWidth="1"/>
    <col min="8970" max="8970" width="14.140625" style="53" customWidth="1"/>
    <col min="8971" max="8971" width="6.5703125" style="53" customWidth="1"/>
    <col min="8972" max="8972" width="11.42578125" style="53" customWidth="1"/>
    <col min="8973" max="8973" width="6.5703125" style="53" customWidth="1"/>
    <col min="8974" max="8974" width="11" style="53" customWidth="1"/>
    <col min="8975" max="8975" width="9.140625" style="53"/>
    <col min="8976" max="8976" width="10.140625" style="53" customWidth="1"/>
    <col min="8977" max="8977" width="9.140625" style="53"/>
    <col min="8978" max="8978" width="11.5703125" style="53" customWidth="1"/>
    <col min="8979" max="9204" width="9.140625" style="53"/>
    <col min="9205" max="9205" width="14.140625" style="53" bestFit="1" customWidth="1"/>
    <col min="9206" max="9216" width="9.140625" style="53"/>
    <col min="9217" max="9217" width="8.5703125" style="53" customWidth="1"/>
    <col min="9218" max="9218" width="12.28515625" style="53" customWidth="1"/>
    <col min="9219" max="9219" width="10.42578125" style="53" customWidth="1"/>
    <col min="9220" max="9220" width="8.5703125" style="53" customWidth="1"/>
    <col min="9221" max="9223" width="6.5703125" style="53" customWidth="1"/>
    <col min="9224" max="9224" width="14" style="53" customWidth="1"/>
    <col min="9225" max="9225" width="6.5703125" style="53" customWidth="1"/>
    <col min="9226" max="9226" width="14.140625" style="53" customWidth="1"/>
    <col min="9227" max="9227" width="6.5703125" style="53" customWidth="1"/>
    <col min="9228" max="9228" width="11.42578125" style="53" customWidth="1"/>
    <col min="9229" max="9229" width="6.5703125" style="53" customWidth="1"/>
    <col min="9230" max="9230" width="11" style="53" customWidth="1"/>
    <col min="9231" max="9231" width="9.140625" style="53"/>
    <col min="9232" max="9232" width="10.140625" style="53" customWidth="1"/>
    <col min="9233" max="9233" width="9.140625" style="53"/>
    <col min="9234" max="9234" width="11.5703125" style="53" customWidth="1"/>
    <col min="9235" max="9460" width="9.140625" style="53"/>
    <col min="9461" max="9461" width="14.140625" style="53" bestFit="1" customWidth="1"/>
    <col min="9462" max="9472" width="9.140625" style="53"/>
    <col min="9473" max="9473" width="8.5703125" style="53" customWidth="1"/>
    <col min="9474" max="9474" width="12.28515625" style="53" customWidth="1"/>
    <col min="9475" max="9475" width="10.42578125" style="53" customWidth="1"/>
    <col min="9476" max="9476" width="8.5703125" style="53" customWidth="1"/>
    <col min="9477" max="9479" width="6.5703125" style="53" customWidth="1"/>
    <col min="9480" max="9480" width="14" style="53" customWidth="1"/>
    <col min="9481" max="9481" width="6.5703125" style="53" customWidth="1"/>
    <col min="9482" max="9482" width="14.140625" style="53" customWidth="1"/>
    <col min="9483" max="9483" width="6.5703125" style="53" customWidth="1"/>
    <col min="9484" max="9484" width="11.42578125" style="53" customWidth="1"/>
    <col min="9485" max="9485" width="6.5703125" style="53" customWidth="1"/>
    <col min="9486" max="9486" width="11" style="53" customWidth="1"/>
    <col min="9487" max="9487" width="9.140625" style="53"/>
    <col min="9488" max="9488" width="10.140625" style="53" customWidth="1"/>
    <col min="9489" max="9489" width="9.140625" style="53"/>
    <col min="9490" max="9490" width="11.5703125" style="53" customWidth="1"/>
    <col min="9491" max="9716" width="9.140625" style="53"/>
    <col min="9717" max="9717" width="14.140625" style="53" bestFit="1" customWidth="1"/>
    <col min="9718" max="9728" width="9.140625" style="53"/>
    <col min="9729" max="9729" width="8.5703125" style="53" customWidth="1"/>
    <col min="9730" max="9730" width="12.28515625" style="53" customWidth="1"/>
    <col min="9731" max="9731" width="10.42578125" style="53" customWidth="1"/>
    <col min="9732" max="9732" width="8.5703125" style="53" customWidth="1"/>
    <col min="9733" max="9735" width="6.5703125" style="53" customWidth="1"/>
    <col min="9736" max="9736" width="14" style="53" customWidth="1"/>
    <col min="9737" max="9737" width="6.5703125" style="53" customWidth="1"/>
    <col min="9738" max="9738" width="14.140625" style="53" customWidth="1"/>
    <col min="9739" max="9739" width="6.5703125" style="53" customWidth="1"/>
    <col min="9740" max="9740" width="11.42578125" style="53" customWidth="1"/>
    <col min="9741" max="9741" width="6.5703125" style="53" customWidth="1"/>
    <col min="9742" max="9742" width="11" style="53" customWidth="1"/>
    <col min="9743" max="9743" width="9.140625" style="53"/>
    <col min="9744" max="9744" width="10.140625" style="53" customWidth="1"/>
    <col min="9745" max="9745" width="9.140625" style="53"/>
    <col min="9746" max="9746" width="11.5703125" style="53" customWidth="1"/>
    <col min="9747" max="9972" width="9.140625" style="53"/>
    <col min="9973" max="9973" width="14.140625" style="53" bestFit="1" customWidth="1"/>
    <col min="9974" max="9984" width="9.140625" style="53"/>
    <col min="9985" max="9985" width="8.5703125" style="53" customWidth="1"/>
    <col min="9986" max="9986" width="12.28515625" style="53" customWidth="1"/>
    <col min="9987" max="9987" width="10.42578125" style="53" customWidth="1"/>
    <col min="9988" max="9988" width="8.5703125" style="53" customWidth="1"/>
    <col min="9989" max="9991" width="6.5703125" style="53" customWidth="1"/>
    <col min="9992" max="9992" width="14" style="53" customWidth="1"/>
    <col min="9993" max="9993" width="6.5703125" style="53" customWidth="1"/>
    <col min="9994" max="9994" width="14.140625" style="53" customWidth="1"/>
    <col min="9995" max="9995" width="6.5703125" style="53" customWidth="1"/>
    <col min="9996" max="9996" width="11.42578125" style="53" customWidth="1"/>
    <col min="9997" max="9997" width="6.5703125" style="53" customWidth="1"/>
    <col min="9998" max="9998" width="11" style="53" customWidth="1"/>
    <col min="9999" max="9999" width="9.140625" style="53"/>
    <col min="10000" max="10000" width="10.140625" style="53" customWidth="1"/>
    <col min="10001" max="10001" width="9.140625" style="53"/>
    <col min="10002" max="10002" width="11.5703125" style="53" customWidth="1"/>
    <col min="10003" max="10228" width="9.140625" style="53"/>
    <col min="10229" max="10229" width="14.140625" style="53" bestFit="1" customWidth="1"/>
    <col min="10230" max="10240" width="9.140625" style="53"/>
    <col min="10241" max="10241" width="8.5703125" style="53" customWidth="1"/>
    <col min="10242" max="10242" width="12.28515625" style="53" customWidth="1"/>
    <col min="10243" max="10243" width="10.42578125" style="53" customWidth="1"/>
    <col min="10244" max="10244" width="8.5703125" style="53" customWidth="1"/>
    <col min="10245" max="10247" width="6.5703125" style="53" customWidth="1"/>
    <col min="10248" max="10248" width="14" style="53" customWidth="1"/>
    <col min="10249" max="10249" width="6.5703125" style="53" customWidth="1"/>
    <col min="10250" max="10250" width="14.140625" style="53" customWidth="1"/>
    <col min="10251" max="10251" width="6.5703125" style="53" customWidth="1"/>
    <col min="10252" max="10252" width="11.42578125" style="53" customWidth="1"/>
    <col min="10253" max="10253" width="6.5703125" style="53" customWidth="1"/>
    <col min="10254" max="10254" width="11" style="53" customWidth="1"/>
    <col min="10255" max="10255" width="9.140625" style="53"/>
    <col min="10256" max="10256" width="10.140625" style="53" customWidth="1"/>
    <col min="10257" max="10257" width="9.140625" style="53"/>
    <col min="10258" max="10258" width="11.5703125" style="53" customWidth="1"/>
    <col min="10259" max="10484" width="9.140625" style="53"/>
    <col min="10485" max="10485" width="14.140625" style="53" bestFit="1" customWidth="1"/>
    <col min="10486" max="10496" width="9.140625" style="53"/>
    <col min="10497" max="10497" width="8.5703125" style="53" customWidth="1"/>
    <col min="10498" max="10498" width="12.28515625" style="53" customWidth="1"/>
    <col min="10499" max="10499" width="10.42578125" style="53" customWidth="1"/>
    <col min="10500" max="10500" width="8.5703125" style="53" customWidth="1"/>
    <col min="10501" max="10503" width="6.5703125" style="53" customWidth="1"/>
    <col min="10504" max="10504" width="14" style="53" customWidth="1"/>
    <col min="10505" max="10505" width="6.5703125" style="53" customWidth="1"/>
    <col min="10506" max="10506" width="14.140625" style="53" customWidth="1"/>
    <col min="10507" max="10507" width="6.5703125" style="53" customWidth="1"/>
    <col min="10508" max="10508" width="11.42578125" style="53" customWidth="1"/>
    <col min="10509" max="10509" width="6.5703125" style="53" customWidth="1"/>
    <col min="10510" max="10510" width="11" style="53" customWidth="1"/>
    <col min="10511" max="10511" width="9.140625" style="53"/>
    <col min="10512" max="10512" width="10.140625" style="53" customWidth="1"/>
    <col min="10513" max="10513" width="9.140625" style="53"/>
    <col min="10514" max="10514" width="11.5703125" style="53" customWidth="1"/>
    <col min="10515" max="10740" width="9.140625" style="53"/>
    <col min="10741" max="10741" width="14.140625" style="53" bestFit="1" customWidth="1"/>
    <col min="10742" max="10752" width="9.140625" style="53"/>
    <col min="10753" max="10753" width="8.5703125" style="53" customWidth="1"/>
    <col min="10754" max="10754" width="12.28515625" style="53" customWidth="1"/>
    <col min="10755" max="10755" width="10.42578125" style="53" customWidth="1"/>
    <col min="10756" max="10756" width="8.5703125" style="53" customWidth="1"/>
    <col min="10757" max="10759" width="6.5703125" style="53" customWidth="1"/>
    <col min="10760" max="10760" width="14" style="53" customWidth="1"/>
    <col min="10761" max="10761" width="6.5703125" style="53" customWidth="1"/>
    <col min="10762" max="10762" width="14.140625" style="53" customWidth="1"/>
    <col min="10763" max="10763" width="6.5703125" style="53" customWidth="1"/>
    <col min="10764" max="10764" width="11.42578125" style="53" customWidth="1"/>
    <col min="10765" max="10765" width="6.5703125" style="53" customWidth="1"/>
    <col min="10766" max="10766" width="11" style="53" customWidth="1"/>
    <col min="10767" max="10767" width="9.140625" style="53"/>
    <col min="10768" max="10768" width="10.140625" style="53" customWidth="1"/>
    <col min="10769" max="10769" width="9.140625" style="53"/>
    <col min="10770" max="10770" width="11.5703125" style="53" customWidth="1"/>
    <col min="10771" max="10996" width="9.140625" style="53"/>
    <col min="10997" max="10997" width="14.140625" style="53" bestFit="1" customWidth="1"/>
    <col min="10998" max="11008" width="9.140625" style="53"/>
    <col min="11009" max="11009" width="8.5703125" style="53" customWidth="1"/>
    <col min="11010" max="11010" width="12.28515625" style="53" customWidth="1"/>
    <col min="11011" max="11011" width="10.42578125" style="53" customWidth="1"/>
    <col min="11012" max="11012" width="8.5703125" style="53" customWidth="1"/>
    <col min="11013" max="11015" width="6.5703125" style="53" customWidth="1"/>
    <col min="11016" max="11016" width="14" style="53" customWidth="1"/>
    <col min="11017" max="11017" width="6.5703125" style="53" customWidth="1"/>
    <col min="11018" max="11018" width="14.140625" style="53" customWidth="1"/>
    <col min="11019" max="11019" width="6.5703125" style="53" customWidth="1"/>
    <col min="11020" max="11020" width="11.42578125" style="53" customWidth="1"/>
    <col min="11021" max="11021" width="6.5703125" style="53" customWidth="1"/>
    <col min="11022" max="11022" width="11" style="53" customWidth="1"/>
    <col min="11023" max="11023" width="9.140625" style="53"/>
    <col min="11024" max="11024" width="10.140625" style="53" customWidth="1"/>
    <col min="11025" max="11025" width="9.140625" style="53"/>
    <col min="11026" max="11026" width="11.5703125" style="53" customWidth="1"/>
    <col min="11027" max="11252" width="9.140625" style="53"/>
    <col min="11253" max="11253" width="14.140625" style="53" bestFit="1" customWidth="1"/>
    <col min="11254" max="11264" width="9.140625" style="53"/>
    <col min="11265" max="11265" width="8.5703125" style="53" customWidth="1"/>
    <col min="11266" max="11266" width="12.28515625" style="53" customWidth="1"/>
    <col min="11267" max="11267" width="10.42578125" style="53" customWidth="1"/>
    <col min="11268" max="11268" width="8.5703125" style="53" customWidth="1"/>
    <col min="11269" max="11271" width="6.5703125" style="53" customWidth="1"/>
    <col min="11272" max="11272" width="14" style="53" customWidth="1"/>
    <col min="11273" max="11273" width="6.5703125" style="53" customWidth="1"/>
    <col min="11274" max="11274" width="14.140625" style="53" customWidth="1"/>
    <col min="11275" max="11275" width="6.5703125" style="53" customWidth="1"/>
    <col min="11276" max="11276" width="11.42578125" style="53" customWidth="1"/>
    <col min="11277" max="11277" width="6.5703125" style="53" customWidth="1"/>
    <col min="11278" max="11278" width="11" style="53" customWidth="1"/>
    <col min="11279" max="11279" width="9.140625" style="53"/>
    <col min="11280" max="11280" width="10.140625" style="53" customWidth="1"/>
    <col min="11281" max="11281" width="9.140625" style="53"/>
    <col min="11282" max="11282" width="11.5703125" style="53" customWidth="1"/>
    <col min="11283" max="11508" width="9.140625" style="53"/>
    <col min="11509" max="11509" width="14.140625" style="53" bestFit="1" customWidth="1"/>
    <col min="11510" max="11520" width="9.140625" style="53"/>
    <col min="11521" max="11521" width="8.5703125" style="53" customWidth="1"/>
    <col min="11522" max="11522" width="12.28515625" style="53" customWidth="1"/>
    <col min="11523" max="11523" width="10.42578125" style="53" customWidth="1"/>
    <col min="11524" max="11524" width="8.5703125" style="53" customWidth="1"/>
    <col min="11525" max="11527" width="6.5703125" style="53" customWidth="1"/>
    <col min="11528" max="11528" width="14" style="53" customWidth="1"/>
    <col min="11529" max="11529" width="6.5703125" style="53" customWidth="1"/>
    <col min="11530" max="11530" width="14.140625" style="53" customWidth="1"/>
    <col min="11531" max="11531" width="6.5703125" style="53" customWidth="1"/>
    <col min="11532" max="11532" width="11.42578125" style="53" customWidth="1"/>
    <col min="11533" max="11533" width="6.5703125" style="53" customWidth="1"/>
    <col min="11534" max="11534" width="11" style="53" customWidth="1"/>
    <col min="11535" max="11535" width="9.140625" style="53"/>
    <col min="11536" max="11536" width="10.140625" style="53" customWidth="1"/>
    <col min="11537" max="11537" width="9.140625" style="53"/>
    <col min="11538" max="11538" width="11.5703125" style="53" customWidth="1"/>
    <col min="11539" max="11764" width="9.140625" style="53"/>
    <col min="11765" max="11765" width="14.140625" style="53" bestFit="1" customWidth="1"/>
    <col min="11766" max="11776" width="9.140625" style="53"/>
    <col min="11777" max="11777" width="8.5703125" style="53" customWidth="1"/>
    <col min="11778" max="11778" width="12.28515625" style="53" customWidth="1"/>
    <col min="11779" max="11779" width="10.42578125" style="53" customWidth="1"/>
    <col min="11780" max="11780" width="8.5703125" style="53" customWidth="1"/>
    <col min="11781" max="11783" width="6.5703125" style="53" customWidth="1"/>
    <col min="11784" max="11784" width="14" style="53" customWidth="1"/>
    <col min="11785" max="11785" width="6.5703125" style="53" customWidth="1"/>
    <col min="11786" max="11786" width="14.140625" style="53" customWidth="1"/>
    <col min="11787" max="11787" width="6.5703125" style="53" customWidth="1"/>
    <col min="11788" max="11788" width="11.42578125" style="53" customWidth="1"/>
    <col min="11789" max="11789" width="6.5703125" style="53" customWidth="1"/>
    <col min="11790" max="11790" width="11" style="53" customWidth="1"/>
    <col min="11791" max="11791" width="9.140625" style="53"/>
    <col min="11792" max="11792" width="10.140625" style="53" customWidth="1"/>
    <col min="11793" max="11793" width="9.140625" style="53"/>
    <col min="11794" max="11794" width="11.5703125" style="53" customWidth="1"/>
    <col min="11795" max="12020" width="9.140625" style="53"/>
    <col min="12021" max="12021" width="14.140625" style="53" bestFit="1" customWidth="1"/>
    <col min="12022" max="12032" width="9.140625" style="53"/>
    <col min="12033" max="12033" width="8.5703125" style="53" customWidth="1"/>
    <col min="12034" max="12034" width="12.28515625" style="53" customWidth="1"/>
    <col min="12035" max="12035" width="10.42578125" style="53" customWidth="1"/>
    <col min="12036" max="12036" width="8.5703125" style="53" customWidth="1"/>
    <col min="12037" max="12039" width="6.5703125" style="53" customWidth="1"/>
    <col min="12040" max="12040" width="14" style="53" customWidth="1"/>
    <col min="12041" max="12041" width="6.5703125" style="53" customWidth="1"/>
    <col min="12042" max="12042" width="14.140625" style="53" customWidth="1"/>
    <col min="12043" max="12043" width="6.5703125" style="53" customWidth="1"/>
    <col min="12044" max="12044" width="11.42578125" style="53" customWidth="1"/>
    <col min="12045" max="12045" width="6.5703125" style="53" customWidth="1"/>
    <col min="12046" max="12046" width="11" style="53" customWidth="1"/>
    <col min="12047" max="12047" width="9.140625" style="53"/>
    <col min="12048" max="12048" width="10.140625" style="53" customWidth="1"/>
    <col min="12049" max="12049" width="9.140625" style="53"/>
    <col min="12050" max="12050" width="11.5703125" style="53" customWidth="1"/>
    <col min="12051" max="12276" width="9.140625" style="53"/>
    <col min="12277" max="12277" width="14.140625" style="53" bestFit="1" customWidth="1"/>
    <col min="12278" max="12288" width="9.140625" style="53"/>
    <col min="12289" max="12289" width="8.5703125" style="53" customWidth="1"/>
    <col min="12290" max="12290" width="12.28515625" style="53" customWidth="1"/>
    <col min="12291" max="12291" width="10.42578125" style="53" customWidth="1"/>
    <col min="12292" max="12292" width="8.5703125" style="53" customWidth="1"/>
    <col min="12293" max="12295" width="6.5703125" style="53" customWidth="1"/>
    <col min="12296" max="12296" width="14" style="53" customWidth="1"/>
    <col min="12297" max="12297" width="6.5703125" style="53" customWidth="1"/>
    <col min="12298" max="12298" width="14.140625" style="53" customWidth="1"/>
    <col min="12299" max="12299" width="6.5703125" style="53" customWidth="1"/>
    <col min="12300" max="12300" width="11.42578125" style="53" customWidth="1"/>
    <col min="12301" max="12301" width="6.5703125" style="53" customWidth="1"/>
    <col min="12302" max="12302" width="11" style="53" customWidth="1"/>
    <col min="12303" max="12303" width="9.140625" style="53"/>
    <col min="12304" max="12304" width="10.140625" style="53" customWidth="1"/>
    <col min="12305" max="12305" width="9.140625" style="53"/>
    <col min="12306" max="12306" width="11.5703125" style="53" customWidth="1"/>
    <col min="12307" max="12532" width="9.140625" style="53"/>
    <col min="12533" max="12533" width="14.140625" style="53" bestFit="1" customWidth="1"/>
    <col min="12534" max="12544" width="9.140625" style="53"/>
    <col min="12545" max="12545" width="8.5703125" style="53" customWidth="1"/>
    <col min="12546" max="12546" width="12.28515625" style="53" customWidth="1"/>
    <col min="12547" max="12547" width="10.42578125" style="53" customWidth="1"/>
    <col min="12548" max="12548" width="8.5703125" style="53" customWidth="1"/>
    <col min="12549" max="12551" width="6.5703125" style="53" customWidth="1"/>
    <col min="12552" max="12552" width="14" style="53" customWidth="1"/>
    <col min="12553" max="12553" width="6.5703125" style="53" customWidth="1"/>
    <col min="12554" max="12554" width="14.140625" style="53" customWidth="1"/>
    <col min="12555" max="12555" width="6.5703125" style="53" customWidth="1"/>
    <col min="12556" max="12556" width="11.42578125" style="53" customWidth="1"/>
    <col min="12557" max="12557" width="6.5703125" style="53" customWidth="1"/>
    <col min="12558" max="12558" width="11" style="53" customWidth="1"/>
    <col min="12559" max="12559" width="9.140625" style="53"/>
    <col min="12560" max="12560" width="10.140625" style="53" customWidth="1"/>
    <col min="12561" max="12561" width="9.140625" style="53"/>
    <col min="12562" max="12562" width="11.5703125" style="53" customWidth="1"/>
    <col min="12563" max="12788" width="9.140625" style="53"/>
    <col min="12789" max="12789" width="14.140625" style="53" bestFit="1" customWidth="1"/>
    <col min="12790" max="12800" width="9.140625" style="53"/>
    <col min="12801" max="12801" width="8.5703125" style="53" customWidth="1"/>
    <col min="12802" max="12802" width="12.28515625" style="53" customWidth="1"/>
    <col min="12803" max="12803" width="10.42578125" style="53" customWidth="1"/>
    <col min="12804" max="12804" width="8.5703125" style="53" customWidth="1"/>
    <col min="12805" max="12807" width="6.5703125" style="53" customWidth="1"/>
    <col min="12808" max="12808" width="14" style="53" customWidth="1"/>
    <col min="12809" max="12809" width="6.5703125" style="53" customWidth="1"/>
    <col min="12810" max="12810" width="14.140625" style="53" customWidth="1"/>
    <col min="12811" max="12811" width="6.5703125" style="53" customWidth="1"/>
    <col min="12812" max="12812" width="11.42578125" style="53" customWidth="1"/>
    <col min="12813" max="12813" width="6.5703125" style="53" customWidth="1"/>
    <col min="12814" max="12814" width="11" style="53" customWidth="1"/>
    <col min="12815" max="12815" width="9.140625" style="53"/>
    <col min="12816" max="12816" width="10.140625" style="53" customWidth="1"/>
    <col min="12817" max="12817" width="9.140625" style="53"/>
    <col min="12818" max="12818" width="11.5703125" style="53" customWidth="1"/>
    <col min="12819" max="13044" width="9.140625" style="53"/>
    <col min="13045" max="13045" width="14.140625" style="53" bestFit="1" customWidth="1"/>
    <col min="13046" max="13056" width="9.140625" style="53"/>
    <col min="13057" max="13057" width="8.5703125" style="53" customWidth="1"/>
    <col min="13058" max="13058" width="12.28515625" style="53" customWidth="1"/>
    <col min="13059" max="13059" width="10.42578125" style="53" customWidth="1"/>
    <col min="13060" max="13060" width="8.5703125" style="53" customWidth="1"/>
    <col min="13061" max="13063" width="6.5703125" style="53" customWidth="1"/>
    <col min="13064" max="13064" width="14" style="53" customWidth="1"/>
    <col min="13065" max="13065" width="6.5703125" style="53" customWidth="1"/>
    <col min="13066" max="13066" width="14.140625" style="53" customWidth="1"/>
    <col min="13067" max="13067" width="6.5703125" style="53" customWidth="1"/>
    <col min="13068" max="13068" width="11.42578125" style="53" customWidth="1"/>
    <col min="13069" max="13069" width="6.5703125" style="53" customWidth="1"/>
    <col min="13070" max="13070" width="11" style="53" customWidth="1"/>
    <col min="13071" max="13071" width="9.140625" style="53"/>
    <col min="13072" max="13072" width="10.140625" style="53" customWidth="1"/>
    <col min="13073" max="13073" width="9.140625" style="53"/>
    <col min="13074" max="13074" width="11.5703125" style="53" customWidth="1"/>
    <col min="13075" max="13300" width="9.140625" style="53"/>
    <col min="13301" max="13301" width="14.140625" style="53" bestFit="1" customWidth="1"/>
    <col min="13302" max="13312" width="9.140625" style="53"/>
    <col min="13313" max="13313" width="8.5703125" style="53" customWidth="1"/>
    <col min="13314" max="13314" width="12.28515625" style="53" customWidth="1"/>
    <col min="13315" max="13315" width="10.42578125" style="53" customWidth="1"/>
    <col min="13316" max="13316" width="8.5703125" style="53" customWidth="1"/>
    <col min="13317" max="13319" width="6.5703125" style="53" customWidth="1"/>
    <col min="13320" max="13320" width="14" style="53" customWidth="1"/>
    <col min="13321" max="13321" width="6.5703125" style="53" customWidth="1"/>
    <col min="13322" max="13322" width="14.140625" style="53" customWidth="1"/>
    <col min="13323" max="13323" width="6.5703125" style="53" customWidth="1"/>
    <col min="13324" max="13324" width="11.42578125" style="53" customWidth="1"/>
    <col min="13325" max="13325" width="6.5703125" style="53" customWidth="1"/>
    <col min="13326" max="13326" width="11" style="53" customWidth="1"/>
    <col min="13327" max="13327" width="9.140625" style="53"/>
    <col min="13328" max="13328" width="10.140625" style="53" customWidth="1"/>
    <col min="13329" max="13329" width="9.140625" style="53"/>
    <col min="13330" max="13330" width="11.5703125" style="53" customWidth="1"/>
    <col min="13331" max="13556" width="9.140625" style="53"/>
    <col min="13557" max="13557" width="14.140625" style="53" bestFit="1" customWidth="1"/>
    <col min="13558" max="13568" width="9.140625" style="53"/>
    <col min="13569" max="13569" width="8.5703125" style="53" customWidth="1"/>
    <col min="13570" max="13570" width="12.28515625" style="53" customWidth="1"/>
    <col min="13571" max="13571" width="10.42578125" style="53" customWidth="1"/>
    <col min="13572" max="13572" width="8.5703125" style="53" customWidth="1"/>
    <col min="13573" max="13575" width="6.5703125" style="53" customWidth="1"/>
    <col min="13576" max="13576" width="14" style="53" customWidth="1"/>
    <col min="13577" max="13577" width="6.5703125" style="53" customWidth="1"/>
    <col min="13578" max="13578" width="14.140625" style="53" customWidth="1"/>
    <col min="13579" max="13579" width="6.5703125" style="53" customWidth="1"/>
    <col min="13580" max="13580" width="11.42578125" style="53" customWidth="1"/>
    <col min="13581" max="13581" width="6.5703125" style="53" customWidth="1"/>
    <col min="13582" max="13582" width="11" style="53" customWidth="1"/>
    <col min="13583" max="13583" width="9.140625" style="53"/>
    <col min="13584" max="13584" width="10.140625" style="53" customWidth="1"/>
    <col min="13585" max="13585" width="9.140625" style="53"/>
    <col min="13586" max="13586" width="11.5703125" style="53" customWidth="1"/>
    <col min="13587" max="13812" width="9.140625" style="53"/>
    <col min="13813" max="13813" width="14.140625" style="53" bestFit="1" customWidth="1"/>
    <col min="13814" max="13824" width="9.140625" style="53"/>
    <col min="13825" max="13825" width="8.5703125" style="53" customWidth="1"/>
    <col min="13826" max="13826" width="12.28515625" style="53" customWidth="1"/>
    <col min="13827" max="13827" width="10.42578125" style="53" customWidth="1"/>
    <col min="13828" max="13828" width="8.5703125" style="53" customWidth="1"/>
    <col min="13829" max="13831" width="6.5703125" style="53" customWidth="1"/>
    <col min="13832" max="13832" width="14" style="53" customWidth="1"/>
    <col min="13833" max="13833" width="6.5703125" style="53" customWidth="1"/>
    <col min="13834" max="13834" width="14.140625" style="53" customWidth="1"/>
    <col min="13835" max="13835" width="6.5703125" style="53" customWidth="1"/>
    <col min="13836" max="13836" width="11.42578125" style="53" customWidth="1"/>
    <col min="13837" max="13837" width="6.5703125" style="53" customWidth="1"/>
    <col min="13838" max="13838" width="11" style="53" customWidth="1"/>
    <col min="13839" max="13839" width="9.140625" style="53"/>
    <col min="13840" max="13840" width="10.140625" style="53" customWidth="1"/>
    <col min="13841" max="13841" width="9.140625" style="53"/>
    <col min="13842" max="13842" width="11.5703125" style="53" customWidth="1"/>
    <col min="13843" max="14068" width="9.140625" style="53"/>
    <col min="14069" max="14069" width="14.140625" style="53" bestFit="1" customWidth="1"/>
    <col min="14070" max="14080" width="9.140625" style="53"/>
    <col min="14081" max="14081" width="8.5703125" style="53" customWidth="1"/>
    <col min="14082" max="14082" width="12.28515625" style="53" customWidth="1"/>
    <col min="14083" max="14083" width="10.42578125" style="53" customWidth="1"/>
    <col min="14084" max="14084" width="8.5703125" style="53" customWidth="1"/>
    <col min="14085" max="14087" width="6.5703125" style="53" customWidth="1"/>
    <col min="14088" max="14088" width="14" style="53" customWidth="1"/>
    <col min="14089" max="14089" width="6.5703125" style="53" customWidth="1"/>
    <col min="14090" max="14090" width="14.140625" style="53" customWidth="1"/>
    <col min="14091" max="14091" width="6.5703125" style="53" customWidth="1"/>
    <col min="14092" max="14092" width="11.42578125" style="53" customWidth="1"/>
    <col min="14093" max="14093" width="6.5703125" style="53" customWidth="1"/>
    <col min="14094" max="14094" width="11" style="53" customWidth="1"/>
    <col min="14095" max="14095" width="9.140625" style="53"/>
    <col min="14096" max="14096" width="10.140625" style="53" customWidth="1"/>
    <col min="14097" max="14097" width="9.140625" style="53"/>
    <col min="14098" max="14098" width="11.5703125" style="53" customWidth="1"/>
    <col min="14099" max="14324" width="9.140625" style="53"/>
    <col min="14325" max="14325" width="14.140625" style="53" bestFit="1" customWidth="1"/>
    <col min="14326" max="14336" width="9.140625" style="53"/>
    <col min="14337" max="14337" width="8.5703125" style="53" customWidth="1"/>
    <col min="14338" max="14338" width="12.28515625" style="53" customWidth="1"/>
    <col min="14339" max="14339" width="10.42578125" style="53" customWidth="1"/>
    <col min="14340" max="14340" width="8.5703125" style="53" customWidth="1"/>
    <col min="14341" max="14343" width="6.5703125" style="53" customWidth="1"/>
    <col min="14344" max="14344" width="14" style="53" customWidth="1"/>
    <col min="14345" max="14345" width="6.5703125" style="53" customWidth="1"/>
    <col min="14346" max="14346" width="14.140625" style="53" customWidth="1"/>
    <col min="14347" max="14347" width="6.5703125" style="53" customWidth="1"/>
    <col min="14348" max="14348" width="11.42578125" style="53" customWidth="1"/>
    <col min="14349" max="14349" width="6.5703125" style="53" customWidth="1"/>
    <col min="14350" max="14350" width="11" style="53" customWidth="1"/>
    <col min="14351" max="14351" width="9.140625" style="53"/>
    <col min="14352" max="14352" width="10.140625" style="53" customWidth="1"/>
    <col min="14353" max="14353" width="9.140625" style="53"/>
    <col min="14354" max="14354" width="11.5703125" style="53" customWidth="1"/>
    <col min="14355" max="14580" width="9.140625" style="53"/>
    <col min="14581" max="14581" width="14.140625" style="53" bestFit="1" customWidth="1"/>
    <col min="14582" max="14592" width="9.140625" style="53"/>
    <col min="14593" max="14593" width="8.5703125" style="53" customWidth="1"/>
    <col min="14594" max="14594" width="12.28515625" style="53" customWidth="1"/>
    <col min="14595" max="14595" width="10.42578125" style="53" customWidth="1"/>
    <col min="14596" max="14596" width="8.5703125" style="53" customWidth="1"/>
    <col min="14597" max="14599" width="6.5703125" style="53" customWidth="1"/>
    <col min="14600" max="14600" width="14" style="53" customWidth="1"/>
    <col min="14601" max="14601" width="6.5703125" style="53" customWidth="1"/>
    <col min="14602" max="14602" width="14.140625" style="53" customWidth="1"/>
    <col min="14603" max="14603" width="6.5703125" style="53" customWidth="1"/>
    <col min="14604" max="14604" width="11.42578125" style="53" customWidth="1"/>
    <col min="14605" max="14605" width="6.5703125" style="53" customWidth="1"/>
    <col min="14606" max="14606" width="11" style="53" customWidth="1"/>
    <col min="14607" max="14607" width="9.140625" style="53"/>
    <col min="14608" max="14608" width="10.140625" style="53" customWidth="1"/>
    <col min="14609" max="14609" width="9.140625" style="53"/>
    <col min="14610" max="14610" width="11.5703125" style="53" customWidth="1"/>
    <col min="14611" max="14836" width="9.140625" style="53"/>
    <col min="14837" max="14837" width="14.140625" style="53" bestFit="1" customWidth="1"/>
    <col min="14838" max="14848" width="9.140625" style="53"/>
    <col min="14849" max="14849" width="8.5703125" style="53" customWidth="1"/>
    <col min="14850" max="14850" width="12.28515625" style="53" customWidth="1"/>
    <col min="14851" max="14851" width="10.42578125" style="53" customWidth="1"/>
    <col min="14852" max="14852" width="8.5703125" style="53" customWidth="1"/>
    <col min="14853" max="14855" width="6.5703125" style="53" customWidth="1"/>
    <col min="14856" max="14856" width="14" style="53" customWidth="1"/>
    <col min="14857" max="14857" width="6.5703125" style="53" customWidth="1"/>
    <col min="14858" max="14858" width="14.140625" style="53" customWidth="1"/>
    <col min="14859" max="14859" width="6.5703125" style="53" customWidth="1"/>
    <col min="14860" max="14860" width="11.42578125" style="53" customWidth="1"/>
    <col min="14861" max="14861" width="6.5703125" style="53" customWidth="1"/>
    <col min="14862" max="14862" width="11" style="53" customWidth="1"/>
    <col min="14863" max="14863" width="9.140625" style="53"/>
    <col min="14864" max="14864" width="10.140625" style="53" customWidth="1"/>
    <col min="14865" max="14865" width="9.140625" style="53"/>
    <col min="14866" max="14866" width="11.5703125" style="53" customWidth="1"/>
    <col min="14867" max="15092" width="9.140625" style="53"/>
    <col min="15093" max="15093" width="14.140625" style="53" bestFit="1" customWidth="1"/>
    <col min="15094" max="15104" width="9.140625" style="53"/>
    <col min="15105" max="15105" width="8.5703125" style="53" customWidth="1"/>
    <col min="15106" max="15106" width="12.28515625" style="53" customWidth="1"/>
    <col min="15107" max="15107" width="10.42578125" style="53" customWidth="1"/>
    <col min="15108" max="15108" width="8.5703125" style="53" customWidth="1"/>
    <col min="15109" max="15111" width="6.5703125" style="53" customWidth="1"/>
    <col min="15112" max="15112" width="14" style="53" customWidth="1"/>
    <col min="15113" max="15113" width="6.5703125" style="53" customWidth="1"/>
    <col min="15114" max="15114" width="14.140625" style="53" customWidth="1"/>
    <col min="15115" max="15115" width="6.5703125" style="53" customWidth="1"/>
    <col min="15116" max="15116" width="11.42578125" style="53" customWidth="1"/>
    <col min="15117" max="15117" width="6.5703125" style="53" customWidth="1"/>
    <col min="15118" max="15118" width="11" style="53" customWidth="1"/>
    <col min="15119" max="15119" width="9.140625" style="53"/>
    <col min="15120" max="15120" width="10.140625" style="53" customWidth="1"/>
    <col min="15121" max="15121" width="9.140625" style="53"/>
    <col min="15122" max="15122" width="11.5703125" style="53" customWidth="1"/>
    <col min="15123" max="15348" width="9.140625" style="53"/>
    <col min="15349" max="15349" width="14.140625" style="53" bestFit="1" customWidth="1"/>
    <col min="15350" max="15360" width="9.140625" style="53"/>
    <col min="15361" max="15361" width="8.5703125" style="53" customWidth="1"/>
    <col min="15362" max="15362" width="12.28515625" style="53" customWidth="1"/>
    <col min="15363" max="15363" width="10.42578125" style="53" customWidth="1"/>
    <col min="15364" max="15364" width="8.5703125" style="53" customWidth="1"/>
    <col min="15365" max="15367" width="6.5703125" style="53" customWidth="1"/>
    <col min="15368" max="15368" width="14" style="53" customWidth="1"/>
    <col min="15369" max="15369" width="6.5703125" style="53" customWidth="1"/>
    <col min="15370" max="15370" width="14.140625" style="53" customWidth="1"/>
    <col min="15371" max="15371" width="6.5703125" style="53" customWidth="1"/>
    <col min="15372" max="15372" width="11.42578125" style="53" customWidth="1"/>
    <col min="15373" max="15373" width="6.5703125" style="53" customWidth="1"/>
    <col min="15374" max="15374" width="11" style="53" customWidth="1"/>
    <col min="15375" max="15375" width="9.140625" style="53"/>
    <col min="15376" max="15376" width="10.140625" style="53" customWidth="1"/>
    <col min="15377" max="15377" width="9.140625" style="53"/>
    <col min="15378" max="15378" width="11.5703125" style="53" customWidth="1"/>
    <col min="15379" max="15604" width="9.140625" style="53"/>
    <col min="15605" max="15605" width="14.140625" style="53" bestFit="1" customWidth="1"/>
    <col min="15606" max="15616" width="9.140625" style="53"/>
    <col min="15617" max="15617" width="8.5703125" style="53" customWidth="1"/>
    <col min="15618" max="15618" width="12.28515625" style="53" customWidth="1"/>
    <col min="15619" max="15619" width="10.42578125" style="53" customWidth="1"/>
    <col min="15620" max="15620" width="8.5703125" style="53" customWidth="1"/>
    <col min="15621" max="15623" width="6.5703125" style="53" customWidth="1"/>
    <col min="15624" max="15624" width="14" style="53" customWidth="1"/>
    <col min="15625" max="15625" width="6.5703125" style="53" customWidth="1"/>
    <col min="15626" max="15626" width="14.140625" style="53" customWidth="1"/>
    <col min="15627" max="15627" width="6.5703125" style="53" customWidth="1"/>
    <col min="15628" max="15628" width="11.42578125" style="53" customWidth="1"/>
    <col min="15629" max="15629" width="6.5703125" style="53" customWidth="1"/>
    <col min="15630" max="15630" width="11" style="53" customWidth="1"/>
    <col min="15631" max="15631" width="9.140625" style="53"/>
    <col min="15632" max="15632" width="10.140625" style="53" customWidth="1"/>
    <col min="15633" max="15633" width="9.140625" style="53"/>
    <col min="15634" max="15634" width="11.5703125" style="53" customWidth="1"/>
    <col min="15635" max="15860" width="9.140625" style="53"/>
    <col min="15861" max="15861" width="14.140625" style="53" bestFit="1" customWidth="1"/>
    <col min="15862" max="15872" width="9.140625" style="53"/>
    <col min="15873" max="15873" width="8.5703125" style="53" customWidth="1"/>
    <col min="15874" max="15874" width="12.28515625" style="53" customWidth="1"/>
    <col min="15875" max="15875" width="10.42578125" style="53" customWidth="1"/>
    <col min="15876" max="15876" width="8.5703125" style="53" customWidth="1"/>
    <col min="15877" max="15879" width="6.5703125" style="53" customWidth="1"/>
    <col min="15880" max="15880" width="14" style="53" customWidth="1"/>
    <col min="15881" max="15881" width="6.5703125" style="53" customWidth="1"/>
    <col min="15882" max="15882" width="14.140625" style="53" customWidth="1"/>
    <col min="15883" max="15883" width="6.5703125" style="53" customWidth="1"/>
    <col min="15884" max="15884" width="11.42578125" style="53" customWidth="1"/>
    <col min="15885" max="15885" width="6.5703125" style="53" customWidth="1"/>
    <col min="15886" max="15886" width="11" style="53" customWidth="1"/>
    <col min="15887" max="15887" width="9.140625" style="53"/>
    <col min="15888" max="15888" width="10.140625" style="53" customWidth="1"/>
    <col min="15889" max="15889" width="9.140625" style="53"/>
    <col min="15890" max="15890" width="11.5703125" style="53" customWidth="1"/>
    <col min="15891" max="16116" width="9.140625" style="53"/>
    <col min="16117" max="16117" width="14.140625" style="53" bestFit="1" customWidth="1"/>
    <col min="16118" max="16128" width="9.140625" style="53"/>
    <col min="16129" max="16129" width="8.5703125" style="53" customWidth="1"/>
    <col min="16130" max="16130" width="12.28515625" style="53" customWidth="1"/>
    <col min="16131" max="16131" width="10.42578125" style="53" customWidth="1"/>
    <col min="16132" max="16132" width="8.5703125" style="53" customWidth="1"/>
    <col min="16133" max="16135" width="6.5703125" style="53" customWidth="1"/>
    <col min="16136" max="16136" width="14" style="53" customWidth="1"/>
    <col min="16137" max="16137" width="6.5703125" style="53" customWidth="1"/>
    <col min="16138" max="16138" width="14.140625" style="53" customWidth="1"/>
    <col min="16139" max="16139" width="6.5703125" style="53" customWidth="1"/>
    <col min="16140" max="16140" width="11.42578125" style="53" customWidth="1"/>
    <col min="16141" max="16141" width="6.5703125" style="53" customWidth="1"/>
    <col min="16142" max="16142" width="11" style="53" customWidth="1"/>
    <col min="16143" max="16143" width="9.140625" style="53"/>
    <col min="16144" max="16144" width="10.140625" style="53" customWidth="1"/>
    <col min="16145" max="16145" width="9.140625" style="53"/>
    <col min="16146" max="16146" width="11.5703125" style="53" customWidth="1"/>
    <col min="16147" max="16372" width="9.140625" style="53"/>
    <col min="16373" max="16373" width="14.140625" style="53" bestFit="1" customWidth="1"/>
    <col min="16374" max="16384" width="9.140625" style="53"/>
  </cols>
  <sheetData>
    <row r="1" spans="1:23" ht="18" customHeight="1" thickBot="1">
      <c r="A1" s="413" t="s">
        <v>558</v>
      </c>
      <c r="B1" s="413"/>
      <c r="C1" s="413"/>
      <c r="D1" s="413"/>
      <c r="E1" s="413"/>
      <c r="F1" s="413"/>
      <c r="G1" s="413"/>
      <c r="H1" s="413"/>
      <c r="I1" s="413"/>
      <c r="J1" s="413"/>
      <c r="K1" s="413"/>
      <c r="L1" s="413"/>
      <c r="M1" s="413"/>
      <c r="N1" s="413"/>
    </row>
    <row r="2" spans="1:23" ht="26.25" customHeight="1">
      <c r="A2" s="54"/>
      <c r="B2" s="54"/>
      <c r="C2" s="54"/>
      <c r="D2" s="54"/>
      <c r="E2" s="54"/>
      <c r="F2" s="54"/>
      <c r="G2" s="54"/>
      <c r="H2" s="54"/>
      <c r="I2" s="54"/>
      <c r="J2" s="54"/>
      <c r="K2" s="54"/>
      <c r="L2" s="54"/>
      <c r="M2" s="54"/>
      <c r="N2" s="54"/>
      <c r="O2" s="55"/>
      <c r="P2" s="55"/>
      <c r="Q2" s="55"/>
      <c r="R2" s="55"/>
      <c r="S2" s="55"/>
      <c r="T2" s="55"/>
      <c r="U2" s="55"/>
      <c r="V2" s="55"/>
      <c r="W2" s="55"/>
    </row>
    <row r="3" spans="1:23" s="55" customFormat="1" ht="37.5" customHeight="1">
      <c r="A3" s="414" t="s">
        <v>81</v>
      </c>
      <c r="B3" s="415"/>
      <c r="C3" s="415"/>
      <c r="D3" s="416"/>
      <c r="E3" s="417"/>
      <c r="F3" s="418"/>
      <c r="G3" s="418"/>
      <c r="H3" s="419"/>
      <c r="I3" s="420" t="s">
        <v>82</v>
      </c>
      <c r="J3" s="420"/>
      <c r="K3" s="420"/>
      <c r="L3" s="420"/>
      <c r="M3" s="420"/>
      <c r="N3" s="420"/>
    </row>
    <row r="4" spans="1:23" s="55" customFormat="1" ht="12.75" customHeight="1">
      <c r="A4" s="421" t="s">
        <v>83</v>
      </c>
      <c r="B4" s="422"/>
      <c r="C4" s="422"/>
      <c r="D4" s="423"/>
      <c r="E4" s="427"/>
      <c r="F4" s="428"/>
      <c r="G4" s="428"/>
      <c r="H4" s="428"/>
      <c r="I4" s="429" t="s">
        <v>84</v>
      </c>
      <c r="J4" s="430"/>
      <c r="K4" s="430"/>
      <c r="L4" s="748"/>
      <c r="M4" s="748"/>
      <c r="N4" s="749"/>
    </row>
    <row r="5" spans="1:23" s="55" customFormat="1" ht="21.75" customHeight="1">
      <c r="A5" s="424"/>
      <c r="B5" s="425"/>
      <c r="C5" s="425"/>
      <c r="D5" s="426"/>
      <c r="E5" s="428"/>
      <c r="F5" s="428"/>
      <c r="G5" s="428"/>
      <c r="H5" s="428"/>
      <c r="I5" s="750"/>
      <c r="J5" s="751"/>
      <c r="K5" s="751"/>
      <c r="L5" s="751"/>
      <c r="M5" s="751"/>
      <c r="N5" s="752"/>
    </row>
    <row r="6" spans="1:23" s="55" customFormat="1" ht="21.75" customHeight="1">
      <c r="A6" s="400" t="s">
        <v>3</v>
      </c>
      <c r="B6" s="401"/>
      <c r="C6" s="401"/>
      <c r="D6" s="402"/>
      <c r="E6" s="406"/>
      <c r="F6" s="406"/>
      <c r="G6" s="406"/>
      <c r="H6" s="407"/>
      <c r="I6" s="743" t="s">
        <v>4</v>
      </c>
      <c r="J6" s="743"/>
      <c r="K6" s="743"/>
      <c r="L6" s="743"/>
      <c r="M6" s="743"/>
      <c r="N6" s="743"/>
    </row>
    <row r="7" spans="1:23" s="55" customFormat="1" ht="27" customHeight="1">
      <c r="A7" s="403"/>
      <c r="B7" s="404"/>
      <c r="C7" s="404"/>
      <c r="D7" s="405"/>
      <c r="E7" s="408"/>
      <c r="F7" s="408"/>
      <c r="G7" s="408"/>
      <c r="H7" s="409"/>
      <c r="I7" s="744">
        <v>2023</v>
      </c>
      <c r="J7" s="745"/>
      <c r="K7" s="746">
        <v>2024</v>
      </c>
      <c r="L7" s="746"/>
      <c r="M7" s="746">
        <v>2025</v>
      </c>
      <c r="N7" s="746"/>
    </row>
    <row r="8" spans="1:23" s="55" customFormat="1" ht="31.5" customHeight="1">
      <c r="A8" s="462" t="s">
        <v>5</v>
      </c>
      <c r="B8" s="463"/>
      <c r="C8" s="463"/>
      <c r="D8" s="464"/>
      <c r="E8" s="465"/>
      <c r="F8" s="465"/>
      <c r="G8" s="465"/>
      <c r="H8" s="466"/>
      <c r="I8" s="467" t="s">
        <v>159</v>
      </c>
      <c r="J8" s="468"/>
      <c r="K8" s="467" t="s">
        <v>159</v>
      </c>
      <c r="L8" s="468"/>
      <c r="M8" s="755"/>
      <c r="N8" s="755"/>
    </row>
    <row r="9" spans="1:23" ht="38.25" customHeight="1">
      <c r="A9" s="436" t="s">
        <v>6</v>
      </c>
      <c r="B9" s="437"/>
      <c r="C9" s="438" t="s">
        <v>559</v>
      </c>
      <c r="D9" s="470"/>
      <c r="E9" s="470"/>
      <c r="F9" s="470"/>
      <c r="G9" s="470"/>
      <c r="H9" s="470"/>
      <c r="I9" s="470"/>
      <c r="J9" s="470"/>
      <c r="K9" s="470"/>
      <c r="L9" s="470"/>
      <c r="M9" s="470"/>
      <c r="N9" s="471"/>
    </row>
    <row r="10" spans="1:23" ht="38.25" hidden="1" customHeight="1">
      <c r="A10" s="436"/>
      <c r="B10" s="437"/>
      <c r="C10" s="438"/>
      <c r="D10" s="439"/>
      <c r="E10" s="439"/>
      <c r="F10" s="439"/>
      <c r="G10" s="439"/>
      <c r="H10" s="439"/>
      <c r="I10" s="439"/>
      <c r="J10" s="439"/>
      <c r="K10" s="439"/>
      <c r="L10" s="439"/>
      <c r="M10" s="439"/>
      <c r="N10" s="440"/>
    </row>
    <row r="11" spans="1:23">
      <c r="A11" s="441" t="s">
        <v>7</v>
      </c>
      <c r="B11" s="442"/>
      <c r="C11" s="447" t="s">
        <v>560</v>
      </c>
      <c r="D11" s="448"/>
      <c r="E11" s="448"/>
      <c r="F11" s="448"/>
      <c r="G11" s="448"/>
      <c r="H11" s="448"/>
      <c r="I11" s="448"/>
      <c r="J11" s="448"/>
      <c r="K11" s="448"/>
      <c r="L11" s="448"/>
      <c r="M11" s="448"/>
      <c r="N11" s="449"/>
    </row>
    <row r="12" spans="1:23">
      <c r="A12" s="443"/>
      <c r="B12" s="444"/>
      <c r="C12" s="450"/>
      <c r="D12" s="451"/>
      <c r="E12" s="451"/>
      <c r="F12" s="451"/>
      <c r="G12" s="451"/>
      <c r="H12" s="451"/>
      <c r="I12" s="451"/>
      <c r="J12" s="451"/>
      <c r="K12" s="451"/>
      <c r="L12" s="451"/>
      <c r="M12" s="451"/>
      <c r="N12" s="452"/>
    </row>
    <row r="13" spans="1:23">
      <c r="A13" s="443"/>
      <c r="B13" s="444"/>
      <c r="C13" s="450"/>
      <c r="D13" s="451"/>
      <c r="E13" s="451"/>
      <c r="F13" s="451"/>
      <c r="G13" s="451"/>
      <c r="H13" s="451"/>
      <c r="I13" s="451"/>
      <c r="J13" s="451"/>
      <c r="K13" s="451"/>
      <c r="L13" s="451"/>
      <c r="M13" s="451"/>
      <c r="N13" s="452"/>
    </row>
    <row r="14" spans="1:23">
      <c r="A14" s="443"/>
      <c r="B14" s="444"/>
      <c r="C14" s="450"/>
      <c r="D14" s="451"/>
      <c r="E14" s="451"/>
      <c r="F14" s="451"/>
      <c r="G14" s="451"/>
      <c r="H14" s="451"/>
      <c r="I14" s="451"/>
      <c r="J14" s="451"/>
      <c r="K14" s="451"/>
      <c r="L14" s="451"/>
      <c r="M14" s="451"/>
      <c r="N14" s="452"/>
    </row>
    <row r="15" spans="1:23" ht="18.75" hidden="1" customHeight="1">
      <c r="A15" s="443"/>
      <c r="B15" s="444"/>
      <c r="C15" s="450"/>
      <c r="D15" s="451"/>
      <c r="E15" s="451"/>
      <c r="F15" s="451"/>
      <c r="G15" s="451"/>
      <c r="H15" s="451"/>
      <c r="I15" s="451"/>
      <c r="J15" s="451"/>
      <c r="K15" s="451"/>
      <c r="L15" s="451"/>
      <c r="M15" s="451"/>
      <c r="N15" s="452"/>
    </row>
    <row r="16" spans="1:23" ht="16.5" hidden="1" customHeight="1">
      <c r="A16" s="443"/>
      <c r="B16" s="444"/>
      <c r="C16" s="450"/>
      <c r="D16" s="451"/>
      <c r="E16" s="451"/>
      <c r="F16" s="451"/>
      <c r="G16" s="451"/>
      <c r="H16" s="451"/>
      <c r="I16" s="451"/>
      <c r="J16" s="451"/>
      <c r="K16" s="451"/>
      <c r="L16" s="451"/>
      <c r="M16" s="451"/>
      <c r="N16" s="452"/>
    </row>
    <row r="17" spans="1:29" ht="23.25" hidden="1" customHeight="1">
      <c r="A17" s="443"/>
      <c r="B17" s="444"/>
      <c r="C17" s="450"/>
      <c r="D17" s="451"/>
      <c r="E17" s="451"/>
      <c r="F17" s="451"/>
      <c r="G17" s="451"/>
      <c r="H17" s="451"/>
      <c r="I17" s="451"/>
      <c r="J17" s="451"/>
      <c r="K17" s="451"/>
      <c r="L17" s="451"/>
      <c r="M17" s="451"/>
      <c r="N17" s="452"/>
    </row>
    <row r="18" spans="1:29" ht="20.25" hidden="1" customHeight="1">
      <c r="A18" s="443"/>
      <c r="B18" s="444"/>
      <c r="C18" s="450"/>
      <c r="D18" s="451"/>
      <c r="E18" s="451"/>
      <c r="F18" s="451"/>
      <c r="G18" s="451"/>
      <c r="H18" s="451"/>
      <c r="I18" s="451"/>
      <c r="J18" s="451"/>
      <c r="K18" s="451"/>
      <c r="L18" s="451"/>
      <c r="M18" s="451"/>
      <c r="N18" s="452"/>
    </row>
    <row r="19" spans="1:29" ht="13.5" hidden="1" customHeight="1">
      <c r="A19" s="443"/>
      <c r="B19" s="444"/>
      <c r="C19" s="450"/>
      <c r="D19" s="451"/>
      <c r="E19" s="451"/>
      <c r="F19" s="451"/>
      <c r="G19" s="451"/>
      <c r="H19" s="451"/>
      <c r="I19" s="451"/>
      <c r="J19" s="451"/>
      <c r="K19" s="451"/>
      <c r="L19" s="451"/>
      <c r="M19" s="451"/>
      <c r="N19" s="452"/>
    </row>
    <row r="20" spans="1:29" ht="13.5" hidden="1" customHeight="1">
      <c r="A20" s="443"/>
      <c r="B20" s="444"/>
      <c r="C20" s="450"/>
      <c r="D20" s="451"/>
      <c r="E20" s="451"/>
      <c r="F20" s="451"/>
      <c r="G20" s="451"/>
      <c r="H20" s="451"/>
      <c r="I20" s="451"/>
      <c r="J20" s="451"/>
      <c r="K20" s="451"/>
      <c r="L20" s="451"/>
      <c r="M20" s="451"/>
      <c r="N20" s="452"/>
    </row>
    <row r="21" spans="1:29" ht="13.5" hidden="1" customHeight="1">
      <c r="A21" s="443"/>
      <c r="B21" s="444"/>
      <c r="C21" s="450"/>
      <c r="D21" s="451"/>
      <c r="E21" s="451"/>
      <c r="F21" s="451"/>
      <c r="G21" s="451"/>
      <c r="H21" s="451"/>
      <c r="I21" s="451"/>
      <c r="J21" s="451"/>
      <c r="K21" s="451"/>
      <c r="L21" s="451"/>
      <c r="M21" s="451"/>
      <c r="N21" s="452"/>
    </row>
    <row r="22" spans="1:29" ht="13.5" hidden="1" customHeight="1">
      <c r="A22" s="443"/>
      <c r="B22" s="444"/>
      <c r="C22" s="450"/>
      <c r="D22" s="451"/>
      <c r="E22" s="451"/>
      <c r="F22" s="451"/>
      <c r="G22" s="451"/>
      <c r="H22" s="451"/>
      <c r="I22" s="451"/>
      <c r="J22" s="451"/>
      <c r="K22" s="451"/>
      <c r="L22" s="451"/>
      <c r="M22" s="451"/>
      <c r="N22" s="452"/>
    </row>
    <row r="23" spans="1:29">
      <c r="A23" s="445"/>
      <c r="B23" s="446"/>
      <c r="C23" s="453"/>
      <c r="D23" s="454"/>
      <c r="E23" s="454"/>
      <c r="F23" s="454"/>
      <c r="G23" s="454"/>
      <c r="H23" s="454"/>
      <c r="I23" s="454"/>
      <c r="J23" s="454"/>
      <c r="K23" s="454"/>
      <c r="L23" s="454"/>
      <c r="M23" s="454"/>
      <c r="N23" s="455"/>
    </row>
    <row r="24" spans="1:29" ht="18.75" customHeight="1">
      <c r="A24" s="456" t="s">
        <v>8</v>
      </c>
      <c r="B24" s="457"/>
      <c r="C24" s="457"/>
      <c r="D24" s="457"/>
      <c r="E24" s="457"/>
      <c r="F24" s="457"/>
      <c r="G24" s="457"/>
      <c r="H24" s="457"/>
      <c r="I24" s="457"/>
      <c r="J24" s="457"/>
      <c r="K24" s="457"/>
      <c r="L24" s="457"/>
      <c r="M24" s="457"/>
      <c r="N24" s="458"/>
      <c r="R24" s="129"/>
      <c r="S24" s="129"/>
      <c r="T24" s="129"/>
      <c r="U24" s="129"/>
      <c r="V24" s="129"/>
      <c r="W24" s="129"/>
      <c r="X24" s="129"/>
      <c r="Y24" s="129"/>
      <c r="Z24" s="129"/>
      <c r="AA24" s="129"/>
      <c r="AB24" s="129"/>
      <c r="AC24" s="129"/>
    </row>
    <row r="25" spans="1:29" ht="27" customHeight="1">
      <c r="A25" s="57">
        <v>1</v>
      </c>
      <c r="B25" s="459" t="s">
        <v>561</v>
      </c>
      <c r="C25" s="460"/>
      <c r="D25" s="460"/>
      <c r="E25" s="460"/>
      <c r="F25" s="460"/>
      <c r="G25" s="461"/>
      <c r="H25" s="57">
        <v>6</v>
      </c>
      <c r="I25" s="459" t="s">
        <v>562</v>
      </c>
      <c r="J25" s="460"/>
      <c r="K25" s="460"/>
      <c r="L25" s="460"/>
      <c r="M25" s="460"/>
      <c r="N25" s="461"/>
      <c r="R25" s="129"/>
      <c r="S25" s="129"/>
      <c r="T25" s="129"/>
      <c r="U25" s="129"/>
      <c r="V25" s="129"/>
      <c r="W25" s="129"/>
      <c r="X25" s="129"/>
      <c r="Y25" s="129"/>
      <c r="Z25" s="129"/>
      <c r="AA25" s="129"/>
      <c r="AB25" s="129"/>
      <c r="AC25" s="129"/>
    </row>
    <row r="26" spans="1:29" ht="27" customHeight="1">
      <c r="A26" s="57">
        <v>2</v>
      </c>
      <c r="B26" s="459" t="s">
        <v>563</v>
      </c>
      <c r="C26" s="460"/>
      <c r="D26" s="460"/>
      <c r="E26" s="460"/>
      <c r="F26" s="460"/>
      <c r="G26" s="461"/>
      <c r="H26" s="57">
        <v>7</v>
      </c>
      <c r="I26" s="459" t="s">
        <v>564</v>
      </c>
      <c r="J26" s="460"/>
      <c r="K26" s="460"/>
      <c r="L26" s="460"/>
      <c r="M26" s="460"/>
      <c r="N26" s="461"/>
      <c r="R26" s="129"/>
      <c r="S26" s="129"/>
      <c r="T26" s="129"/>
      <c r="U26" s="129"/>
      <c r="V26" s="129"/>
      <c r="W26" s="129"/>
      <c r="X26" s="129"/>
      <c r="Y26" s="129"/>
      <c r="Z26" s="129"/>
      <c r="AA26" s="129"/>
      <c r="AB26" s="129"/>
      <c r="AC26" s="129"/>
    </row>
    <row r="27" spans="1:29" ht="26.25" customHeight="1">
      <c r="A27" s="57">
        <v>3</v>
      </c>
      <c r="B27" s="459" t="s">
        <v>565</v>
      </c>
      <c r="C27" s="460"/>
      <c r="D27" s="460"/>
      <c r="E27" s="460"/>
      <c r="F27" s="460"/>
      <c r="G27" s="461"/>
      <c r="H27" s="57">
        <v>8</v>
      </c>
      <c r="I27" s="459"/>
      <c r="J27" s="460"/>
      <c r="K27" s="460"/>
      <c r="L27" s="460"/>
      <c r="M27" s="460"/>
      <c r="N27" s="461"/>
      <c r="R27" s="129"/>
      <c r="S27" s="129"/>
      <c r="T27" s="129"/>
      <c r="U27" s="129"/>
      <c r="V27" s="129"/>
      <c r="W27" s="129"/>
      <c r="X27" s="129"/>
      <c r="Y27" s="129"/>
      <c r="Z27" s="129"/>
      <c r="AA27" s="129"/>
      <c r="AB27" s="129"/>
      <c r="AC27" s="129"/>
    </row>
    <row r="28" spans="1:29" ht="33.75" customHeight="1">
      <c r="A28" s="57">
        <v>4</v>
      </c>
      <c r="B28" s="459" t="s">
        <v>566</v>
      </c>
      <c r="C28" s="460"/>
      <c r="D28" s="460"/>
      <c r="E28" s="460"/>
      <c r="F28" s="460"/>
      <c r="G28" s="461"/>
      <c r="H28" s="57">
        <v>9</v>
      </c>
      <c r="I28" s="459"/>
      <c r="J28" s="460"/>
      <c r="K28" s="460"/>
      <c r="L28" s="460"/>
      <c r="M28" s="460"/>
      <c r="N28" s="461"/>
    </row>
    <row r="29" spans="1:29" ht="34.5" customHeight="1">
      <c r="A29" s="57">
        <v>5</v>
      </c>
      <c r="B29" s="459" t="s">
        <v>567</v>
      </c>
      <c r="C29" s="460"/>
      <c r="D29" s="460"/>
      <c r="E29" s="460"/>
      <c r="F29" s="460"/>
      <c r="G29" s="461"/>
      <c r="H29" s="57">
        <v>10</v>
      </c>
      <c r="I29" s="472"/>
      <c r="J29" s="472"/>
      <c r="K29" s="472"/>
      <c r="L29" s="472"/>
      <c r="M29" s="472"/>
      <c r="N29" s="472"/>
    </row>
    <row r="30" spans="1:29">
      <c r="A30" s="58" t="s">
        <v>9</v>
      </c>
      <c r="B30" s="59"/>
      <c r="C30" s="59"/>
      <c r="D30" s="59"/>
      <c r="E30" s="59"/>
      <c r="F30" s="59"/>
      <c r="G30" s="59"/>
      <c r="H30" s="59"/>
      <c r="I30" s="59"/>
      <c r="J30" s="59"/>
      <c r="K30" s="59"/>
      <c r="L30" s="59"/>
      <c r="M30" s="59"/>
      <c r="N30" s="60"/>
      <c r="O30" s="59"/>
      <c r="P30" s="59"/>
      <c r="Q30" s="59"/>
      <c r="R30" s="60"/>
    </row>
    <row r="31" spans="1:29">
      <c r="A31" s="473" t="s">
        <v>10</v>
      </c>
      <c r="B31" s="474"/>
      <c r="C31" s="474"/>
      <c r="D31" s="474"/>
      <c r="E31" s="474"/>
      <c r="F31" s="474"/>
      <c r="G31" s="474"/>
      <c r="H31" s="475"/>
      <c r="I31" s="456" t="s">
        <v>87</v>
      </c>
      <c r="J31" s="458"/>
      <c r="K31" s="476" t="s">
        <v>88</v>
      </c>
      <c r="L31" s="476"/>
      <c r="M31" s="476" t="s">
        <v>12</v>
      </c>
      <c r="N31" s="476"/>
      <c r="O31" s="476">
        <v>2024</v>
      </c>
      <c r="P31" s="476"/>
      <c r="Q31" s="476">
        <v>2025</v>
      </c>
      <c r="R31" s="476"/>
    </row>
    <row r="32" spans="1:29">
      <c r="A32" s="477" t="s">
        <v>568</v>
      </c>
      <c r="B32" s="478"/>
      <c r="C32" s="478"/>
      <c r="D32" s="478"/>
      <c r="E32" s="478"/>
      <c r="F32" s="478"/>
      <c r="G32" s="478"/>
      <c r="H32" s="479"/>
      <c r="I32" s="480">
        <v>0</v>
      </c>
      <c r="J32" s="480"/>
      <c r="K32" s="480">
        <v>0</v>
      </c>
      <c r="L32" s="480"/>
      <c r="M32" s="480">
        <v>0</v>
      </c>
      <c r="N32" s="480"/>
      <c r="O32" s="555" t="s">
        <v>569</v>
      </c>
      <c r="P32" s="480"/>
      <c r="Q32" s="480"/>
      <c r="R32" s="480"/>
    </row>
    <row r="33" spans="1:18">
      <c r="A33" s="477"/>
      <c r="B33" s="478"/>
      <c r="C33" s="478"/>
      <c r="D33" s="478"/>
      <c r="E33" s="478"/>
      <c r="F33" s="478"/>
      <c r="G33" s="478"/>
      <c r="H33" s="479"/>
      <c r="I33" s="480"/>
      <c r="J33" s="480"/>
      <c r="K33" s="480"/>
      <c r="L33" s="480"/>
      <c r="M33" s="480"/>
      <c r="N33" s="480"/>
      <c r="O33" s="480"/>
      <c r="P33" s="480"/>
      <c r="Q33" s="480"/>
      <c r="R33" s="480"/>
    </row>
    <row r="34" spans="1:18">
      <c r="A34" s="473" t="s">
        <v>13</v>
      </c>
      <c r="B34" s="474"/>
      <c r="C34" s="474"/>
      <c r="D34" s="474"/>
      <c r="E34" s="474"/>
      <c r="F34" s="474"/>
      <c r="G34" s="474"/>
      <c r="H34" s="475"/>
      <c r="I34" s="456" t="s">
        <v>87</v>
      </c>
      <c r="J34" s="458"/>
      <c r="K34" s="476" t="s">
        <v>88</v>
      </c>
      <c r="L34" s="476"/>
      <c r="M34" s="476" t="s">
        <v>12</v>
      </c>
      <c r="N34" s="476"/>
      <c r="O34" s="476">
        <v>2024</v>
      </c>
      <c r="P34" s="476"/>
      <c r="Q34" s="476">
        <v>2025</v>
      </c>
      <c r="R34" s="476"/>
    </row>
    <row r="35" spans="1:18" ht="15.75" customHeight="1">
      <c r="A35" s="477"/>
      <c r="B35" s="478"/>
      <c r="C35" s="478"/>
      <c r="D35" s="478"/>
      <c r="E35" s="478"/>
      <c r="F35" s="478"/>
      <c r="G35" s="478"/>
      <c r="H35" s="479"/>
      <c r="I35" s="481" t="s">
        <v>647</v>
      </c>
      <c r="J35" s="480"/>
      <c r="K35" s="481" t="s">
        <v>602</v>
      </c>
      <c r="L35" s="480"/>
      <c r="M35" s="480"/>
      <c r="N35" s="480"/>
      <c r="O35" s="481"/>
      <c r="P35" s="480"/>
      <c r="Q35" s="481"/>
      <c r="R35" s="480"/>
    </row>
    <row r="36" spans="1:18">
      <c r="A36" s="473" t="s">
        <v>14</v>
      </c>
      <c r="B36" s="474"/>
      <c r="C36" s="474"/>
      <c r="D36" s="474"/>
      <c r="E36" s="474"/>
      <c r="F36" s="474"/>
      <c r="G36" s="474"/>
      <c r="H36" s="475"/>
      <c r="I36" s="456" t="s">
        <v>87</v>
      </c>
      <c r="J36" s="458"/>
      <c r="K36" s="476" t="s">
        <v>88</v>
      </c>
      <c r="L36" s="476"/>
      <c r="M36" s="476" t="s">
        <v>12</v>
      </c>
      <c r="N36" s="476"/>
      <c r="O36" s="476">
        <v>2024</v>
      </c>
      <c r="P36" s="476"/>
      <c r="Q36" s="476">
        <v>2025</v>
      </c>
      <c r="R36" s="476"/>
    </row>
    <row r="37" spans="1:18">
      <c r="A37" s="477"/>
      <c r="B37" s="478"/>
      <c r="C37" s="478"/>
      <c r="D37" s="478"/>
      <c r="E37" s="478"/>
      <c r="F37" s="478"/>
      <c r="G37" s="478"/>
      <c r="H37" s="479"/>
      <c r="I37" s="482"/>
      <c r="J37" s="482"/>
      <c r="K37" s="480"/>
      <c r="L37" s="480"/>
      <c r="M37" s="480"/>
      <c r="N37" s="480"/>
      <c r="O37" s="482"/>
      <c r="P37" s="482"/>
      <c r="Q37" s="482"/>
      <c r="R37" s="482"/>
    </row>
    <row r="38" spans="1:18">
      <c r="A38" s="473" t="s">
        <v>15</v>
      </c>
      <c r="B38" s="474"/>
      <c r="C38" s="474"/>
      <c r="D38" s="474"/>
      <c r="E38" s="474"/>
      <c r="F38" s="474"/>
      <c r="G38" s="474"/>
      <c r="H38" s="475"/>
      <c r="I38" s="456" t="s">
        <v>87</v>
      </c>
      <c r="J38" s="458"/>
      <c r="K38" s="476" t="s">
        <v>88</v>
      </c>
      <c r="L38" s="476"/>
      <c r="M38" s="476" t="s">
        <v>12</v>
      </c>
      <c r="N38" s="476"/>
      <c r="O38" s="476">
        <v>2024</v>
      </c>
      <c r="P38" s="476"/>
      <c r="Q38" s="476">
        <v>2025</v>
      </c>
      <c r="R38" s="476"/>
    </row>
    <row r="39" spans="1:18">
      <c r="A39" s="490"/>
      <c r="B39" s="491"/>
      <c r="C39" s="491"/>
      <c r="D39" s="491"/>
      <c r="E39" s="491"/>
      <c r="F39" s="491"/>
      <c r="G39" s="491"/>
      <c r="H39" s="492"/>
      <c r="I39" s="480"/>
      <c r="J39" s="480"/>
      <c r="K39" s="480"/>
      <c r="L39" s="480"/>
      <c r="M39" s="480"/>
      <c r="N39" s="480"/>
      <c r="O39" s="480"/>
      <c r="P39" s="480"/>
      <c r="Q39" s="480">
        <v>0</v>
      </c>
      <c r="R39" s="480"/>
    </row>
    <row r="41" spans="1:18">
      <c r="A41" s="483" t="s">
        <v>16</v>
      </c>
      <c r="B41" s="484"/>
      <c r="C41" s="484"/>
      <c r="D41" s="484"/>
      <c r="E41" s="484"/>
      <c r="F41" s="484"/>
      <c r="G41" s="484"/>
      <c r="H41" s="484"/>
      <c r="I41" s="484"/>
      <c r="J41" s="484"/>
      <c r="K41" s="484"/>
      <c r="L41" s="484"/>
      <c r="M41" s="484"/>
      <c r="N41" s="485"/>
    </row>
    <row r="42" spans="1:18" ht="39.75" customHeight="1">
      <c r="A42" s="476" t="s">
        <v>17</v>
      </c>
      <c r="B42" s="476"/>
      <c r="C42" s="62" t="s">
        <v>18</v>
      </c>
      <c r="D42" s="62" t="s">
        <v>19</v>
      </c>
      <c r="E42" s="62" t="s">
        <v>20</v>
      </c>
      <c r="F42" s="62" t="s">
        <v>21</v>
      </c>
      <c r="G42" s="62" t="s">
        <v>22</v>
      </c>
      <c r="H42" s="62" t="s">
        <v>23</v>
      </c>
      <c r="I42" s="62" t="s">
        <v>24</v>
      </c>
      <c r="J42" s="62" t="s">
        <v>25</v>
      </c>
      <c r="K42" s="62" t="s">
        <v>26</v>
      </c>
      <c r="L42" s="62" t="s">
        <v>27</v>
      </c>
      <c r="M42" s="62" t="s">
        <v>28</v>
      </c>
      <c r="N42" s="62" t="s">
        <v>29</v>
      </c>
    </row>
    <row r="43" spans="1:18" ht="12" customHeight="1">
      <c r="A43" s="486">
        <f>IF(A25&gt;0,A25,"")</f>
        <v>1</v>
      </c>
      <c r="B43" s="487"/>
      <c r="C43" s="63"/>
      <c r="D43" s="64"/>
      <c r="E43" s="64"/>
      <c r="F43" s="64"/>
      <c r="G43" s="64"/>
      <c r="H43" s="64"/>
      <c r="I43" s="64"/>
      <c r="J43" s="64"/>
      <c r="K43" s="64"/>
      <c r="L43" s="164"/>
      <c r="M43" s="64"/>
      <c r="N43" s="64"/>
    </row>
    <row r="44" spans="1:18" ht="12" customHeight="1" thickBot="1">
      <c r="A44" s="488"/>
      <c r="B44" s="489"/>
      <c r="C44" s="65"/>
      <c r="D44" s="65"/>
      <c r="E44" s="65"/>
      <c r="F44" s="65"/>
      <c r="G44" s="65"/>
      <c r="H44" s="65"/>
      <c r="I44" s="65"/>
      <c r="J44" s="65"/>
      <c r="K44" s="65"/>
      <c r="L44" s="65" t="s">
        <v>57</v>
      </c>
      <c r="M44" s="65"/>
      <c r="N44" s="65"/>
    </row>
    <row r="45" spans="1:18" ht="12" customHeight="1" thickBot="1">
      <c r="A45" s="486">
        <f>IF(A26&gt;0,A26,"")</f>
        <v>2</v>
      </c>
      <c r="B45" s="487"/>
      <c r="C45" s="64"/>
      <c r="D45" s="64"/>
      <c r="E45" s="64"/>
      <c r="F45" s="64"/>
      <c r="G45" s="64"/>
      <c r="H45" s="64"/>
      <c r="I45" s="64"/>
      <c r="J45" s="64"/>
      <c r="K45" s="64"/>
      <c r="L45" s="165"/>
      <c r="M45" s="64"/>
      <c r="N45" s="64"/>
    </row>
    <row r="46" spans="1:18" ht="12" customHeight="1" thickBot="1">
      <c r="A46" s="488"/>
      <c r="B46" s="489"/>
      <c r="C46" s="65"/>
      <c r="D46" s="65"/>
      <c r="E46" s="65"/>
      <c r="F46" s="65"/>
      <c r="G46" s="65"/>
      <c r="H46" s="65"/>
      <c r="I46" s="65"/>
      <c r="J46" s="65"/>
      <c r="K46" s="65"/>
      <c r="L46" s="65" t="s">
        <v>57</v>
      </c>
      <c r="M46" s="65"/>
      <c r="N46" s="65"/>
    </row>
    <row r="47" spans="1:18" ht="12" customHeight="1" thickBot="1">
      <c r="A47" s="486">
        <f>IF(A27&gt;0,A27,"")</f>
        <v>3</v>
      </c>
      <c r="B47" s="487"/>
      <c r="C47" s="64"/>
      <c r="D47" s="66"/>
      <c r="E47" s="64"/>
      <c r="F47" s="64"/>
      <c r="G47" s="64"/>
      <c r="H47" s="64"/>
      <c r="I47" s="64"/>
      <c r="J47" s="64"/>
      <c r="K47" s="64"/>
      <c r="L47" s="165"/>
      <c r="M47" s="64"/>
      <c r="N47" s="64"/>
    </row>
    <row r="48" spans="1:18" ht="12" customHeight="1" thickBot="1">
      <c r="A48" s="488"/>
      <c r="B48" s="489"/>
      <c r="C48" s="65"/>
      <c r="D48" s="65"/>
      <c r="E48" s="65"/>
      <c r="F48" s="65"/>
      <c r="G48" s="65"/>
      <c r="H48" s="65"/>
      <c r="I48" s="65"/>
      <c r="J48" s="65"/>
      <c r="K48" s="65"/>
      <c r="L48" s="65" t="s">
        <v>57</v>
      </c>
      <c r="M48" s="65"/>
      <c r="N48" s="65"/>
    </row>
    <row r="49" spans="1:14" ht="12" customHeight="1">
      <c r="A49" s="486">
        <v>4</v>
      </c>
      <c r="B49" s="487"/>
      <c r="C49" s="64"/>
      <c r="D49" s="64"/>
      <c r="E49" s="64"/>
      <c r="F49" s="64"/>
      <c r="G49" s="64"/>
      <c r="H49" s="64"/>
      <c r="I49" s="64"/>
      <c r="J49" s="64"/>
      <c r="K49" s="64"/>
      <c r="L49" s="64"/>
      <c r="M49" s="64"/>
      <c r="N49" s="64"/>
    </row>
    <row r="50" spans="1:14" ht="12" customHeight="1" thickBot="1">
      <c r="A50" s="488"/>
      <c r="B50" s="489"/>
      <c r="C50" s="65"/>
      <c r="D50" s="65"/>
      <c r="E50" s="65"/>
      <c r="F50" s="65"/>
      <c r="G50" s="65"/>
      <c r="H50" s="65"/>
      <c r="I50" s="65"/>
      <c r="J50" s="65"/>
      <c r="K50" s="65"/>
      <c r="L50" s="65"/>
      <c r="M50" s="65"/>
      <c r="N50" s="65"/>
    </row>
    <row r="51" spans="1:14" ht="12" customHeight="1" thickBot="1">
      <c r="A51" s="486">
        <v>5</v>
      </c>
      <c r="B51" s="487"/>
      <c r="C51" s="64"/>
      <c r="D51" s="64"/>
      <c r="E51" s="64"/>
      <c r="F51" s="64"/>
      <c r="G51" s="64"/>
      <c r="H51" s="64"/>
      <c r="I51" s="64"/>
      <c r="J51" s="64"/>
      <c r="K51" s="64"/>
      <c r="L51" s="64"/>
      <c r="M51" s="64"/>
      <c r="N51" s="65"/>
    </row>
    <row r="52" spans="1:14" ht="12" customHeight="1" thickBot="1">
      <c r="A52" s="488"/>
      <c r="B52" s="489"/>
      <c r="C52" s="65"/>
      <c r="D52" s="65"/>
      <c r="E52" s="65"/>
      <c r="F52" s="65"/>
      <c r="G52" s="65"/>
      <c r="H52" s="65"/>
      <c r="I52" s="65"/>
      <c r="J52" s="65"/>
      <c r="K52" s="65"/>
      <c r="L52" s="65"/>
      <c r="M52" s="65"/>
      <c r="N52" s="65"/>
    </row>
    <row r="53" spans="1:14">
      <c r="A53" s="739" t="s">
        <v>30</v>
      </c>
      <c r="B53" s="740"/>
      <c r="C53" s="740"/>
      <c r="D53" s="740"/>
      <c r="E53" s="741"/>
      <c r="F53" s="668"/>
      <c r="G53" s="670"/>
      <c r="H53" s="728" t="s">
        <v>30</v>
      </c>
      <c r="I53" s="728"/>
      <c r="J53" s="728"/>
      <c r="K53" s="728"/>
      <c r="L53" s="728"/>
      <c r="M53" s="742"/>
      <c r="N53" s="742"/>
    </row>
    <row r="54" spans="1:14">
      <c r="A54" s="712" t="s">
        <v>31</v>
      </c>
      <c r="B54" s="713"/>
      <c r="C54" s="713"/>
      <c r="D54" s="713"/>
      <c r="E54" s="714"/>
      <c r="F54" s="668"/>
      <c r="G54" s="670"/>
      <c r="H54" s="728" t="s">
        <v>31</v>
      </c>
      <c r="I54" s="728"/>
      <c r="J54" s="728"/>
      <c r="K54" s="728"/>
      <c r="L54" s="728"/>
      <c r="M54" s="742"/>
      <c r="N54" s="742"/>
    </row>
    <row r="55" spans="1:14">
      <c r="A55" s="131"/>
      <c r="B55" s="131"/>
      <c r="C55" s="131"/>
      <c r="D55" s="131"/>
      <c r="E55" s="131"/>
      <c r="F55" s="131"/>
      <c r="G55" s="131"/>
      <c r="H55" s="131"/>
      <c r="I55" s="131"/>
      <c r="J55" s="131"/>
      <c r="K55" s="131"/>
      <c r="L55" s="131"/>
      <c r="M55" s="131"/>
      <c r="N55" s="131"/>
    </row>
    <row r="56" spans="1:14">
      <c r="A56" s="709" t="s">
        <v>32</v>
      </c>
      <c r="B56" s="710"/>
      <c r="C56" s="710"/>
      <c r="D56" s="710"/>
      <c r="E56" s="710"/>
      <c r="F56" s="710"/>
      <c r="G56" s="711"/>
      <c r="H56" s="738" t="s">
        <v>32</v>
      </c>
      <c r="I56" s="738"/>
      <c r="J56" s="738"/>
      <c r="K56" s="738"/>
      <c r="L56" s="738"/>
      <c r="M56" s="738"/>
      <c r="N56" s="738"/>
    </row>
    <row r="57" spans="1:14">
      <c r="A57" s="728" t="s">
        <v>33</v>
      </c>
      <c r="B57" s="728"/>
      <c r="C57" s="729"/>
      <c r="D57" s="730"/>
      <c r="E57" s="730"/>
      <c r="F57" s="730"/>
      <c r="G57" s="731"/>
      <c r="H57" s="728" t="s">
        <v>34</v>
      </c>
      <c r="I57" s="728"/>
      <c r="J57" s="729"/>
      <c r="K57" s="730"/>
      <c r="L57" s="730"/>
      <c r="M57" s="730"/>
      <c r="N57" s="731"/>
    </row>
    <row r="58" spans="1:14">
      <c r="A58" s="728"/>
      <c r="B58" s="728"/>
      <c r="C58" s="732"/>
      <c r="D58" s="733"/>
      <c r="E58" s="733"/>
      <c r="F58" s="733"/>
      <c r="G58" s="734"/>
      <c r="H58" s="728"/>
      <c r="I58" s="728"/>
      <c r="J58" s="732"/>
      <c r="K58" s="733"/>
      <c r="L58" s="733"/>
      <c r="M58" s="733"/>
      <c r="N58" s="734"/>
    </row>
    <row r="59" spans="1:14">
      <c r="A59" s="728"/>
      <c r="B59" s="728"/>
      <c r="C59" s="735"/>
      <c r="D59" s="736"/>
      <c r="E59" s="736"/>
      <c r="F59" s="736"/>
      <c r="G59" s="737"/>
      <c r="H59" s="728"/>
      <c r="I59" s="728"/>
      <c r="J59" s="735"/>
      <c r="K59" s="736"/>
      <c r="L59" s="736"/>
      <c r="M59" s="736"/>
      <c r="N59" s="737"/>
    </row>
    <row r="60" spans="1:14">
      <c r="A60" s="728" t="s">
        <v>35</v>
      </c>
      <c r="B60" s="728"/>
      <c r="C60" s="729"/>
      <c r="D60" s="730"/>
      <c r="E60" s="730"/>
      <c r="F60" s="730"/>
      <c r="G60" s="731"/>
      <c r="H60" s="728" t="s">
        <v>35</v>
      </c>
      <c r="I60" s="728"/>
      <c r="J60" s="729"/>
      <c r="K60" s="730"/>
      <c r="L60" s="730"/>
      <c r="M60" s="730"/>
      <c r="N60" s="731"/>
    </row>
    <row r="61" spans="1:14">
      <c r="A61" s="728"/>
      <c r="B61" s="728"/>
      <c r="C61" s="732"/>
      <c r="D61" s="733"/>
      <c r="E61" s="733"/>
      <c r="F61" s="733"/>
      <c r="G61" s="734"/>
      <c r="H61" s="728"/>
      <c r="I61" s="728"/>
      <c r="J61" s="732"/>
      <c r="K61" s="733"/>
      <c r="L61" s="733"/>
      <c r="M61" s="733"/>
      <c r="N61" s="734"/>
    </row>
    <row r="62" spans="1:14">
      <c r="A62" s="728"/>
      <c r="B62" s="728"/>
      <c r="C62" s="735"/>
      <c r="D62" s="736"/>
      <c r="E62" s="736"/>
      <c r="F62" s="736"/>
      <c r="G62" s="737"/>
      <c r="H62" s="728"/>
      <c r="I62" s="728"/>
      <c r="J62" s="735"/>
      <c r="K62" s="736"/>
      <c r="L62" s="736"/>
      <c r="M62" s="736"/>
      <c r="N62" s="737"/>
    </row>
    <row r="63" spans="1:14">
      <c r="A63" s="709" t="s">
        <v>36</v>
      </c>
      <c r="B63" s="710"/>
      <c r="C63" s="710"/>
      <c r="D63" s="710"/>
      <c r="E63" s="710"/>
      <c r="F63" s="710"/>
      <c r="G63" s="711"/>
      <c r="H63" s="738" t="s">
        <v>36</v>
      </c>
      <c r="I63" s="738"/>
      <c r="J63" s="738"/>
      <c r="K63" s="738"/>
      <c r="L63" s="738"/>
      <c r="M63" s="738"/>
      <c r="N63" s="738"/>
    </row>
    <row r="64" spans="1:14">
      <c r="A64" s="728" t="s">
        <v>37</v>
      </c>
      <c r="B64" s="728"/>
      <c r="C64" s="729"/>
      <c r="D64" s="730"/>
      <c r="E64" s="730"/>
      <c r="F64" s="730"/>
      <c r="G64" s="731"/>
      <c r="H64" s="728" t="s">
        <v>38</v>
      </c>
      <c r="I64" s="728"/>
      <c r="J64" s="729"/>
      <c r="K64" s="730"/>
      <c r="L64" s="730"/>
      <c r="M64" s="730"/>
      <c r="N64" s="731"/>
    </row>
    <row r="65" spans="1:14">
      <c r="A65" s="728"/>
      <c r="B65" s="728"/>
      <c r="C65" s="732"/>
      <c r="D65" s="733"/>
      <c r="E65" s="733"/>
      <c r="F65" s="733"/>
      <c r="G65" s="734"/>
      <c r="H65" s="728"/>
      <c r="I65" s="728"/>
      <c r="J65" s="732"/>
      <c r="K65" s="733"/>
      <c r="L65" s="733"/>
      <c r="M65" s="733"/>
      <c r="N65" s="734"/>
    </row>
    <row r="66" spans="1:14">
      <c r="A66" s="728"/>
      <c r="B66" s="728"/>
      <c r="C66" s="735"/>
      <c r="D66" s="736"/>
      <c r="E66" s="736"/>
      <c r="F66" s="736"/>
      <c r="G66" s="737"/>
      <c r="H66" s="728"/>
      <c r="I66" s="728"/>
      <c r="J66" s="735"/>
      <c r="K66" s="736"/>
      <c r="L66" s="736"/>
      <c r="M66" s="736"/>
      <c r="N66" s="737"/>
    </row>
    <row r="67" spans="1:14">
      <c r="A67" s="728" t="s">
        <v>39</v>
      </c>
      <c r="B67" s="728"/>
      <c r="C67" s="729"/>
      <c r="D67" s="730"/>
      <c r="E67" s="730"/>
      <c r="F67" s="730"/>
      <c r="G67" s="731"/>
      <c r="H67" s="728" t="s">
        <v>39</v>
      </c>
      <c r="I67" s="728"/>
      <c r="J67" s="729"/>
      <c r="K67" s="730"/>
      <c r="L67" s="730"/>
      <c r="M67" s="730"/>
      <c r="N67" s="731"/>
    </row>
    <row r="68" spans="1:14">
      <c r="A68" s="728"/>
      <c r="B68" s="728"/>
      <c r="C68" s="732"/>
      <c r="D68" s="733"/>
      <c r="E68" s="733"/>
      <c r="F68" s="733"/>
      <c r="G68" s="734"/>
      <c r="H68" s="728"/>
      <c r="I68" s="728"/>
      <c r="J68" s="732"/>
      <c r="K68" s="733"/>
      <c r="L68" s="733"/>
      <c r="M68" s="733"/>
      <c r="N68" s="734"/>
    </row>
    <row r="69" spans="1:14">
      <c r="A69" s="728"/>
      <c r="B69" s="728"/>
      <c r="C69" s="735"/>
      <c r="D69" s="736"/>
      <c r="E69" s="736"/>
      <c r="F69" s="736"/>
      <c r="G69" s="737"/>
      <c r="H69" s="728"/>
      <c r="I69" s="728"/>
      <c r="J69" s="735"/>
      <c r="K69" s="736"/>
      <c r="L69" s="736"/>
      <c r="M69" s="736"/>
      <c r="N69" s="737"/>
    </row>
    <row r="70" spans="1:14">
      <c r="A70" s="131"/>
      <c r="B70" s="131"/>
      <c r="C70" s="131"/>
      <c r="D70" s="131"/>
      <c r="E70" s="131"/>
      <c r="F70" s="131"/>
      <c r="G70" s="131"/>
      <c r="H70" s="131"/>
      <c r="I70" s="131"/>
      <c r="J70" s="131"/>
      <c r="K70" s="131"/>
      <c r="L70" s="131"/>
      <c r="M70" s="131"/>
      <c r="N70" s="131"/>
    </row>
    <row r="71" spans="1:14">
      <c r="A71" s="709" t="s">
        <v>40</v>
      </c>
      <c r="B71" s="710"/>
      <c r="C71" s="710"/>
      <c r="D71" s="710"/>
      <c r="E71" s="710"/>
      <c r="F71" s="710"/>
      <c r="G71" s="710"/>
      <c r="H71" s="710"/>
      <c r="I71" s="710"/>
      <c r="J71" s="710"/>
      <c r="K71" s="710"/>
      <c r="L71" s="710"/>
      <c r="M71" s="710"/>
      <c r="N71" s="711"/>
    </row>
    <row r="72" spans="1:14" ht="31.5" customHeight="1">
      <c r="A72" s="132" t="s">
        <v>41</v>
      </c>
      <c r="B72" s="723" t="s">
        <v>42</v>
      </c>
      <c r="C72" s="724"/>
      <c r="D72" s="724"/>
      <c r="E72" s="724"/>
      <c r="F72" s="725"/>
      <c r="G72" s="726" t="s">
        <v>89</v>
      </c>
      <c r="H72" s="726"/>
      <c r="I72" s="726" t="s">
        <v>90</v>
      </c>
      <c r="J72" s="726"/>
      <c r="K72" s="726" t="s">
        <v>43</v>
      </c>
      <c r="L72" s="726"/>
      <c r="M72" s="727" t="s">
        <v>91</v>
      </c>
      <c r="N72" s="727"/>
    </row>
    <row r="73" spans="1:14">
      <c r="A73" s="69" t="s">
        <v>96</v>
      </c>
      <c r="B73" s="496" t="s">
        <v>191</v>
      </c>
      <c r="C73" s="530"/>
      <c r="D73" s="530"/>
      <c r="E73" s="530"/>
      <c r="F73" s="497"/>
      <c r="G73" s="715"/>
      <c r="H73" s="716"/>
      <c r="I73" s="717"/>
      <c r="J73" s="717"/>
      <c r="K73" s="832">
        <v>0.6</v>
      </c>
      <c r="L73" s="832"/>
      <c r="M73" s="718"/>
      <c r="N73" s="718"/>
    </row>
    <row r="74" spans="1:14">
      <c r="A74" s="130" t="s">
        <v>141</v>
      </c>
      <c r="B74" s="721" t="s">
        <v>570</v>
      </c>
      <c r="C74" s="669"/>
      <c r="D74" s="669"/>
      <c r="E74" s="669"/>
      <c r="F74" s="670"/>
      <c r="G74" s="715"/>
      <c r="H74" s="716"/>
      <c r="I74" s="717"/>
      <c r="J74" s="717"/>
      <c r="K74" s="832">
        <v>0.15</v>
      </c>
      <c r="L74" s="832"/>
      <c r="M74" s="718"/>
      <c r="N74" s="718"/>
    </row>
    <row r="75" spans="1:14">
      <c r="A75" s="130" t="s">
        <v>96</v>
      </c>
      <c r="B75" s="721" t="s">
        <v>571</v>
      </c>
      <c r="C75" s="669"/>
      <c r="D75" s="669"/>
      <c r="E75" s="669"/>
      <c r="F75" s="670"/>
      <c r="G75" s="715"/>
      <c r="H75" s="716"/>
      <c r="I75" s="717"/>
      <c r="J75" s="717"/>
      <c r="K75" s="832">
        <v>0.1</v>
      </c>
      <c r="L75" s="832"/>
      <c r="M75" s="718"/>
      <c r="N75" s="718"/>
    </row>
    <row r="76" spans="1:14">
      <c r="A76" s="130" t="s">
        <v>96</v>
      </c>
      <c r="B76" s="668" t="s">
        <v>169</v>
      </c>
      <c r="C76" s="669"/>
      <c r="D76" s="669"/>
      <c r="E76" s="669"/>
      <c r="F76" s="670"/>
      <c r="G76" s="715"/>
      <c r="H76" s="716"/>
      <c r="I76" s="717"/>
      <c r="J76" s="717"/>
      <c r="K76" s="832">
        <v>0.05</v>
      </c>
      <c r="L76" s="832"/>
      <c r="M76" s="718"/>
      <c r="N76" s="718"/>
    </row>
    <row r="77" spans="1:14">
      <c r="A77" s="130" t="s">
        <v>96</v>
      </c>
      <c r="B77" s="668" t="s">
        <v>184</v>
      </c>
      <c r="C77" s="669"/>
      <c r="D77" s="669"/>
      <c r="E77" s="669"/>
      <c r="F77" s="670"/>
      <c r="G77" s="715"/>
      <c r="H77" s="716"/>
      <c r="I77" s="717"/>
      <c r="J77" s="717"/>
      <c r="K77" s="832">
        <v>0.05</v>
      </c>
      <c r="L77" s="832"/>
      <c r="M77" s="718"/>
      <c r="N77" s="718"/>
    </row>
    <row r="78" spans="1:14" ht="15">
      <c r="A78" s="130" t="s">
        <v>172</v>
      </c>
      <c r="B78" s="668" t="s">
        <v>572</v>
      </c>
      <c r="C78" s="669"/>
      <c r="D78" s="669"/>
      <c r="E78" s="669"/>
      <c r="F78" s="670"/>
      <c r="G78" s="715"/>
      <c r="H78" s="716"/>
      <c r="I78" s="717"/>
      <c r="J78" s="717"/>
      <c r="K78" s="833">
        <v>0.05</v>
      </c>
      <c r="L78" s="833"/>
      <c r="M78" s="718"/>
      <c r="N78" s="718"/>
    </row>
    <row r="79" spans="1:14">
      <c r="A79" s="130"/>
      <c r="B79" s="668"/>
      <c r="C79" s="669"/>
      <c r="D79" s="669"/>
      <c r="E79" s="669"/>
      <c r="F79" s="670"/>
      <c r="G79" s="715"/>
      <c r="H79" s="716"/>
      <c r="I79" s="717"/>
      <c r="J79" s="717"/>
      <c r="K79" s="717"/>
      <c r="L79" s="717"/>
      <c r="M79" s="718"/>
      <c r="N79" s="718"/>
    </row>
    <row r="80" spans="1:14">
      <c r="A80" s="133">
        <f>COUNTA(B73:F79)</f>
        <v>6</v>
      </c>
      <c r="B80" s="719" t="s">
        <v>92</v>
      </c>
      <c r="C80" s="719"/>
      <c r="D80" s="719"/>
      <c r="E80" s="719"/>
      <c r="F80" s="719"/>
      <c r="G80" s="719"/>
      <c r="H80" s="719"/>
      <c r="I80" s="719"/>
      <c r="J80" s="719"/>
      <c r="K80" s="719"/>
      <c r="L80" s="720"/>
      <c r="M80" s="698"/>
      <c r="N80" s="698"/>
    </row>
    <row r="81" spans="1:16">
      <c r="A81" s="131"/>
      <c r="B81" s="131"/>
      <c r="C81" s="131"/>
      <c r="D81" s="131"/>
      <c r="E81" s="131"/>
      <c r="F81" s="131"/>
      <c r="G81" s="131"/>
      <c r="H81" s="131"/>
      <c r="I81" s="131"/>
      <c r="J81" s="131"/>
      <c r="K81" s="131"/>
      <c r="L81" s="131"/>
      <c r="M81" s="131"/>
      <c r="N81" s="131"/>
    </row>
    <row r="82" spans="1:16">
      <c r="A82" s="709" t="s">
        <v>44</v>
      </c>
      <c r="B82" s="710"/>
      <c r="C82" s="710"/>
      <c r="D82" s="710"/>
      <c r="E82" s="710"/>
      <c r="F82" s="710"/>
      <c r="G82" s="710"/>
      <c r="H82" s="710"/>
      <c r="I82" s="710"/>
      <c r="J82" s="710"/>
      <c r="K82" s="710"/>
      <c r="L82" s="710"/>
      <c r="M82" s="710"/>
      <c r="N82" s="711"/>
    </row>
    <row r="83" spans="1:16">
      <c r="A83" s="712" t="s">
        <v>45</v>
      </c>
      <c r="B83" s="713"/>
      <c r="C83" s="713"/>
      <c r="D83" s="714"/>
      <c r="E83" s="712" t="s">
        <v>46</v>
      </c>
      <c r="F83" s="713"/>
      <c r="G83" s="713"/>
      <c r="H83" s="713"/>
      <c r="I83" s="713"/>
      <c r="J83" s="713"/>
      <c r="K83" s="713"/>
      <c r="L83" s="713"/>
      <c r="M83" s="695" t="s">
        <v>47</v>
      </c>
      <c r="N83" s="697"/>
    </row>
    <row r="84" spans="1:16">
      <c r="A84" s="699"/>
      <c r="B84" s="700"/>
      <c r="C84" s="700"/>
      <c r="D84" s="701"/>
      <c r="E84" s="699"/>
      <c r="F84" s="700"/>
      <c r="G84" s="700"/>
      <c r="H84" s="700"/>
      <c r="I84" s="700"/>
      <c r="J84" s="700"/>
      <c r="K84" s="700"/>
      <c r="L84" s="700"/>
      <c r="M84" s="705"/>
      <c r="N84" s="706"/>
    </row>
    <row r="85" spans="1:16">
      <c r="A85" s="702"/>
      <c r="B85" s="703"/>
      <c r="C85" s="703"/>
      <c r="D85" s="704"/>
      <c r="E85" s="702"/>
      <c r="F85" s="703"/>
      <c r="G85" s="703"/>
      <c r="H85" s="703"/>
      <c r="I85" s="703"/>
      <c r="J85" s="703"/>
      <c r="K85" s="703"/>
      <c r="L85" s="703"/>
      <c r="M85" s="707"/>
      <c r="N85" s="708"/>
      <c r="O85" s="73"/>
      <c r="P85" s="74"/>
    </row>
    <row r="86" spans="1:16">
      <c r="A86" s="699"/>
      <c r="B86" s="700"/>
      <c r="C86" s="700"/>
      <c r="D86" s="701"/>
      <c r="E86" s="699"/>
      <c r="F86" s="700"/>
      <c r="G86" s="700"/>
      <c r="H86" s="700"/>
      <c r="I86" s="700"/>
      <c r="J86" s="700"/>
      <c r="K86" s="700"/>
      <c r="L86" s="700"/>
      <c r="M86" s="705"/>
      <c r="N86" s="706"/>
      <c r="O86" s="73"/>
      <c r="P86" s="74"/>
    </row>
    <row r="87" spans="1:16">
      <c r="A87" s="702"/>
      <c r="B87" s="703"/>
      <c r="C87" s="703"/>
      <c r="D87" s="704"/>
      <c r="E87" s="702"/>
      <c r="F87" s="703"/>
      <c r="G87" s="703"/>
      <c r="H87" s="703"/>
      <c r="I87" s="703"/>
      <c r="J87" s="703"/>
      <c r="K87" s="703"/>
      <c r="L87" s="703"/>
      <c r="M87" s="707"/>
      <c r="N87" s="708"/>
    </row>
    <row r="88" spans="1:16">
      <c r="A88" s="699"/>
      <c r="B88" s="700"/>
      <c r="C88" s="700"/>
      <c r="D88" s="701"/>
      <c r="E88" s="699"/>
      <c r="F88" s="700"/>
      <c r="G88" s="700"/>
      <c r="H88" s="700"/>
      <c r="I88" s="700"/>
      <c r="J88" s="700"/>
      <c r="K88" s="700"/>
      <c r="L88" s="700"/>
      <c r="M88" s="705"/>
      <c r="N88" s="706"/>
    </row>
    <row r="89" spans="1:16">
      <c r="A89" s="702"/>
      <c r="B89" s="703"/>
      <c r="C89" s="703"/>
      <c r="D89" s="704"/>
      <c r="E89" s="702"/>
      <c r="F89" s="703"/>
      <c r="G89" s="703"/>
      <c r="H89" s="703"/>
      <c r="I89" s="703"/>
      <c r="J89" s="703"/>
      <c r="K89" s="703"/>
      <c r="L89" s="703"/>
      <c r="M89" s="707"/>
      <c r="N89" s="708"/>
    </row>
    <row r="90" spans="1:16">
      <c r="A90" s="699"/>
      <c r="B90" s="700"/>
      <c r="C90" s="700"/>
      <c r="D90" s="701"/>
      <c r="E90" s="699"/>
      <c r="F90" s="700"/>
      <c r="G90" s="700"/>
      <c r="H90" s="700"/>
      <c r="I90" s="700"/>
      <c r="J90" s="700"/>
      <c r="K90" s="700"/>
      <c r="L90" s="700"/>
      <c r="M90" s="705"/>
      <c r="N90" s="706"/>
    </row>
    <row r="91" spans="1:16">
      <c r="A91" s="702"/>
      <c r="B91" s="703"/>
      <c r="C91" s="703"/>
      <c r="D91" s="704"/>
      <c r="E91" s="702"/>
      <c r="F91" s="703"/>
      <c r="G91" s="703"/>
      <c r="H91" s="703"/>
      <c r="I91" s="703"/>
      <c r="J91" s="703"/>
      <c r="K91" s="703"/>
      <c r="L91" s="703"/>
      <c r="M91" s="707"/>
      <c r="N91" s="708"/>
    </row>
    <row r="92" spans="1:16">
      <c r="A92" s="699"/>
      <c r="B92" s="700"/>
      <c r="C92" s="700"/>
      <c r="D92" s="701"/>
      <c r="E92" s="699"/>
      <c r="F92" s="700"/>
      <c r="G92" s="700"/>
      <c r="H92" s="700"/>
      <c r="I92" s="700"/>
      <c r="J92" s="700"/>
      <c r="K92" s="700"/>
      <c r="L92" s="700"/>
      <c r="M92" s="705"/>
      <c r="N92" s="706"/>
    </row>
    <row r="93" spans="1:16">
      <c r="A93" s="702"/>
      <c r="B93" s="703"/>
      <c r="C93" s="703"/>
      <c r="D93" s="704"/>
      <c r="E93" s="702"/>
      <c r="F93" s="703"/>
      <c r="G93" s="703"/>
      <c r="H93" s="703"/>
      <c r="I93" s="703"/>
      <c r="J93" s="703"/>
      <c r="K93" s="703"/>
      <c r="L93" s="703"/>
      <c r="M93" s="707"/>
      <c r="N93" s="708"/>
    </row>
    <row r="94" spans="1:16">
      <c r="A94" s="699"/>
      <c r="B94" s="700"/>
      <c r="C94" s="700"/>
      <c r="D94" s="701"/>
      <c r="E94" s="699"/>
      <c r="F94" s="700"/>
      <c r="G94" s="700"/>
      <c r="H94" s="700"/>
      <c r="I94" s="700"/>
      <c r="J94" s="700"/>
      <c r="K94" s="700"/>
      <c r="L94" s="700"/>
      <c r="M94" s="705"/>
      <c r="N94" s="706"/>
    </row>
    <row r="95" spans="1:16">
      <c r="A95" s="702"/>
      <c r="B95" s="703"/>
      <c r="C95" s="703"/>
      <c r="D95" s="704"/>
      <c r="E95" s="702"/>
      <c r="F95" s="703"/>
      <c r="G95" s="703"/>
      <c r="H95" s="703"/>
      <c r="I95" s="703"/>
      <c r="J95" s="703"/>
      <c r="K95" s="703"/>
      <c r="L95" s="703"/>
      <c r="M95" s="707"/>
      <c r="N95" s="708"/>
    </row>
    <row r="96" spans="1:16">
      <c r="A96" s="699"/>
      <c r="B96" s="700"/>
      <c r="C96" s="700"/>
      <c r="D96" s="701"/>
      <c r="E96" s="699"/>
      <c r="F96" s="700"/>
      <c r="G96" s="700"/>
      <c r="H96" s="700"/>
      <c r="I96" s="700"/>
      <c r="J96" s="700"/>
      <c r="K96" s="700"/>
      <c r="L96" s="700"/>
      <c r="M96" s="705"/>
      <c r="N96" s="706"/>
    </row>
    <row r="97" spans="1:14">
      <c r="A97" s="702"/>
      <c r="B97" s="703"/>
      <c r="C97" s="703"/>
      <c r="D97" s="704"/>
      <c r="E97" s="702"/>
      <c r="F97" s="703"/>
      <c r="G97" s="703"/>
      <c r="H97" s="703"/>
      <c r="I97" s="703"/>
      <c r="J97" s="703"/>
      <c r="K97" s="703"/>
      <c r="L97" s="703"/>
      <c r="M97" s="707"/>
      <c r="N97" s="708"/>
    </row>
    <row r="98" spans="1:14">
      <c r="A98" s="695" t="s">
        <v>48</v>
      </c>
      <c r="B98" s="696"/>
      <c r="C98" s="696"/>
      <c r="D98" s="696"/>
      <c r="E98" s="696"/>
      <c r="F98" s="696"/>
      <c r="G98" s="696"/>
      <c r="H98" s="696"/>
      <c r="I98" s="696"/>
      <c r="J98" s="696"/>
      <c r="K98" s="696"/>
      <c r="L98" s="697"/>
      <c r="M98" s="698"/>
      <c r="N98" s="698"/>
    </row>
    <row r="65377" spans="251:255">
      <c r="IQ65377" s="54" t="s">
        <v>49</v>
      </c>
      <c r="IR65377" s="54" t="s">
        <v>50</v>
      </c>
      <c r="IS65377" s="54" t="s">
        <v>51</v>
      </c>
      <c r="IT65377" s="54" t="s">
        <v>52</v>
      </c>
      <c r="IU65377" s="54" t="s">
        <v>53</v>
      </c>
    </row>
    <row r="65378" spans="251:255">
      <c r="IQ65378" s="54" t="e">
        <f>#REF!&amp;$C$9</f>
        <v>#REF!</v>
      </c>
      <c r="IR65378" s="54" t="e">
        <f>#REF!</f>
        <v>#REF!</v>
      </c>
      <c r="IS65378" s="54" t="e">
        <f>$B$25&amp;" - "&amp;$B$26&amp;" - "&amp;$I$25&amp;" - "&amp;$I$29&amp;" - "&amp;#REF!&amp;" - "&amp;#REF!&amp;" - "&amp;#REF!&amp;" - "&amp;#REF!</f>
        <v>#REF!</v>
      </c>
      <c r="IT65378" s="54" t="e">
        <f>$A$32&amp;": "&amp;$I$32&amp;" - "&amp;#REF!&amp;": "&amp;$I$33&amp;" - "&amp;#REF!&amp;": "&amp;#REF!&amp;" - "&amp;#REF!&amp;": "&amp;#REF!&amp;" - "&amp;#REF!&amp;": "&amp;#REF!&amp;" - "&amp;#REF!&amp;": "&amp;#REF!&amp;" - "&amp;#REF!&amp;": "&amp;#REF!&amp;" - "&amp;$A$34&amp;": "&amp;$I$34&amp;" - "&amp;$A$35&amp;": "&amp;$I$35&amp;" - "&amp;#REF!&amp;": "&amp;#REF!&amp;" - "&amp;#REF!&amp;": "&amp;#REF!&amp;" - "&amp;#REF!&amp;": "&amp;#REF!&amp;" - "&amp;#REF!&amp;": "&amp;#REF!</f>
        <v>#REF!</v>
      </c>
      <c r="IU65378" s="54" t="e">
        <f>#REF!</f>
        <v>#REF!</v>
      </c>
    </row>
  </sheetData>
  <mergeCells count="194">
    <mergeCell ref="A98:L98"/>
    <mergeCell ref="M98:N98"/>
    <mergeCell ref="A94:D95"/>
    <mergeCell ref="E94:L95"/>
    <mergeCell ref="M94:N95"/>
    <mergeCell ref="A96:D97"/>
    <mergeCell ref="E96:L97"/>
    <mergeCell ref="M96:N97"/>
    <mergeCell ref="A90:D91"/>
    <mergeCell ref="E90:L91"/>
    <mergeCell ref="M90:N91"/>
    <mergeCell ref="A92:D93"/>
    <mergeCell ref="E92:L93"/>
    <mergeCell ref="M92:N93"/>
    <mergeCell ref="A86:D87"/>
    <mergeCell ref="E86:L87"/>
    <mergeCell ref="M86:N87"/>
    <mergeCell ref="A88:D89"/>
    <mergeCell ref="E88:L89"/>
    <mergeCell ref="M88:N89"/>
    <mergeCell ref="A82:N82"/>
    <mergeCell ref="A83:D83"/>
    <mergeCell ref="E83:L83"/>
    <mergeCell ref="M83:N83"/>
    <mergeCell ref="A84:D85"/>
    <mergeCell ref="E84:L85"/>
    <mergeCell ref="M84:N85"/>
    <mergeCell ref="B79:F79"/>
    <mergeCell ref="G79:H79"/>
    <mergeCell ref="I79:J79"/>
    <mergeCell ref="K79:L79"/>
    <mergeCell ref="M79:N79"/>
    <mergeCell ref="B80:L80"/>
    <mergeCell ref="M80:N80"/>
    <mergeCell ref="B77:F77"/>
    <mergeCell ref="G77:H77"/>
    <mergeCell ref="I77:J77"/>
    <mergeCell ref="K77:L77"/>
    <mergeCell ref="M77:N77"/>
    <mergeCell ref="B78:F78"/>
    <mergeCell ref="G78:H78"/>
    <mergeCell ref="I78:J78"/>
    <mergeCell ref="K78:L78"/>
    <mergeCell ref="M78:N78"/>
    <mergeCell ref="B75:F75"/>
    <mergeCell ref="G75:H75"/>
    <mergeCell ref="I75:J75"/>
    <mergeCell ref="K75:L75"/>
    <mergeCell ref="M75:N75"/>
    <mergeCell ref="B76:F76"/>
    <mergeCell ref="G76:H76"/>
    <mergeCell ref="I76:J76"/>
    <mergeCell ref="K76:L76"/>
    <mergeCell ref="M76:N76"/>
    <mergeCell ref="B73:F73"/>
    <mergeCell ref="G73:H73"/>
    <mergeCell ref="I73:J73"/>
    <mergeCell ref="K73:L73"/>
    <mergeCell ref="M73:N73"/>
    <mergeCell ref="B74:F74"/>
    <mergeCell ref="G74:H74"/>
    <mergeCell ref="I74:J74"/>
    <mergeCell ref="K74:L74"/>
    <mergeCell ref="M74:N74"/>
    <mergeCell ref="A71:N71"/>
    <mergeCell ref="B72:F72"/>
    <mergeCell ref="G72:H72"/>
    <mergeCell ref="I72:J72"/>
    <mergeCell ref="K72:L72"/>
    <mergeCell ref="M72:N72"/>
    <mergeCell ref="A64:B66"/>
    <mergeCell ref="C64:G66"/>
    <mergeCell ref="H64:I66"/>
    <mergeCell ref="J64:N66"/>
    <mergeCell ref="A67:B69"/>
    <mergeCell ref="C67:G69"/>
    <mergeCell ref="H67:I69"/>
    <mergeCell ref="J67:N69"/>
    <mergeCell ref="A60:B62"/>
    <mergeCell ref="C60:G62"/>
    <mergeCell ref="H60:I62"/>
    <mergeCell ref="J60:N62"/>
    <mergeCell ref="A63:G63"/>
    <mergeCell ref="H63:N63"/>
    <mergeCell ref="A56:G56"/>
    <mergeCell ref="H56:N56"/>
    <mergeCell ref="A57:B59"/>
    <mergeCell ref="C57:G59"/>
    <mergeCell ref="H57:I59"/>
    <mergeCell ref="J57:N59"/>
    <mergeCell ref="A51:B52"/>
    <mergeCell ref="A53:E53"/>
    <mergeCell ref="F53:G53"/>
    <mergeCell ref="H53:L53"/>
    <mergeCell ref="M53:N53"/>
    <mergeCell ref="A54:E54"/>
    <mergeCell ref="F54:G54"/>
    <mergeCell ref="H54:L54"/>
    <mergeCell ref="M54:N54"/>
    <mergeCell ref="A41:N41"/>
    <mergeCell ref="A42:B42"/>
    <mergeCell ref="A43:B44"/>
    <mergeCell ref="A45:B46"/>
    <mergeCell ref="A47:B48"/>
    <mergeCell ref="A49:B5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43:N43 C45:K45 M45:N45 C47:K47 M47:N47 C49:N49 C51:M51">
    <cfRule type="cellIs" dxfId="14" priority="1" stopIfTrue="1" operator="equal">
      <formula>"x"</formula>
    </cfRule>
  </conditionalFormatting>
  <conditionalFormatting sqref="C44:N44 L45:L48 C46:K46 M46:N46 C48:K48 M48:N48 C50:N50 N51:N52 C52:M52">
    <cfRule type="cellIs" dxfId="1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3:N52 IY43:JJ52 SU43:TF52 ACQ43:ADB52 AMM43:AMX52 AWI43:AWT52 BGE43:BGP52 BQA43:BQL52 BZW43:CAH52 CJS43:CKD52 CTO43:CTZ52 DDK43:DDV52 DNG43:DNR52 DXC43:DXN52 EGY43:EHJ52 EQU43:ERF52 FAQ43:FBB52 FKM43:FKX52 FUI43:FUT52 GEE43:GEP52 GOA43:GOL52 GXW43:GYH52 HHS43:HID52 HRO43:HRZ52 IBK43:IBV52 ILG43:ILR52 IVC43:IVN52 JEY43:JFJ52 JOU43:JPF52 JYQ43:JZB52 KIM43:KIX52 KSI43:KST52 LCE43:LCP52 LMA43:LML52 LVW43:LWH52 MFS43:MGD52 MPO43:MPZ52 MZK43:MZV52 NJG43:NJR52 NTC43:NTN52 OCY43:ODJ52 OMU43:ONF52 OWQ43:OXB52 PGM43:PGX52 PQI43:PQT52 QAE43:QAP52 QKA43:QKL52 QTW43:QUH52 RDS43:RED52 RNO43:RNZ52 RXK43:RXV52 SHG43:SHR52 SRC43:SRN52 TAY43:TBJ52 TKU43:TLF52 TUQ43:TVB52 UEM43:UEX52 UOI43:UOT52 UYE43:UYP52 VIA43:VIL52 VRW43:VSH52 WBS43:WCD52 WLO43:WLZ52 WVK43:WVV52 C65563:N65582 IY65563:JJ65582 SU65563:TF65582 ACQ65563:ADB65582 AMM65563:AMX65582 AWI65563:AWT65582 BGE65563:BGP65582 BQA65563:BQL65582 BZW65563:CAH65582 CJS65563:CKD65582 CTO65563:CTZ65582 DDK65563:DDV65582 DNG65563:DNR65582 DXC65563:DXN65582 EGY65563:EHJ65582 EQU65563:ERF65582 FAQ65563:FBB65582 FKM65563:FKX65582 FUI65563:FUT65582 GEE65563:GEP65582 GOA65563:GOL65582 GXW65563:GYH65582 HHS65563:HID65582 HRO65563:HRZ65582 IBK65563:IBV65582 ILG65563:ILR65582 IVC65563:IVN65582 JEY65563:JFJ65582 JOU65563:JPF65582 JYQ65563:JZB65582 KIM65563:KIX65582 KSI65563:KST65582 LCE65563:LCP65582 LMA65563:LML65582 LVW65563:LWH65582 MFS65563:MGD65582 MPO65563:MPZ65582 MZK65563:MZV65582 NJG65563:NJR65582 NTC65563:NTN65582 OCY65563:ODJ65582 OMU65563:ONF65582 OWQ65563:OXB65582 PGM65563:PGX65582 PQI65563:PQT65582 QAE65563:QAP65582 QKA65563:QKL65582 QTW65563:QUH65582 RDS65563:RED65582 RNO65563:RNZ65582 RXK65563:RXV65582 SHG65563:SHR65582 SRC65563:SRN65582 TAY65563:TBJ65582 TKU65563:TLF65582 TUQ65563:TVB65582 UEM65563:UEX65582 UOI65563:UOT65582 UYE65563:UYP65582 VIA65563:VIL65582 VRW65563:VSH65582 WBS65563:WCD65582 WLO65563:WLZ65582 WVK65563:WVV65582 C131099:N131118 IY131099:JJ131118 SU131099:TF131118 ACQ131099:ADB131118 AMM131099:AMX131118 AWI131099:AWT131118 BGE131099:BGP131118 BQA131099:BQL131118 BZW131099:CAH131118 CJS131099:CKD131118 CTO131099:CTZ131118 DDK131099:DDV131118 DNG131099:DNR131118 DXC131099:DXN131118 EGY131099:EHJ131118 EQU131099:ERF131118 FAQ131099:FBB131118 FKM131099:FKX131118 FUI131099:FUT131118 GEE131099:GEP131118 GOA131099:GOL131118 GXW131099:GYH131118 HHS131099:HID131118 HRO131099:HRZ131118 IBK131099:IBV131118 ILG131099:ILR131118 IVC131099:IVN131118 JEY131099:JFJ131118 JOU131099:JPF131118 JYQ131099:JZB131118 KIM131099:KIX131118 KSI131099:KST131118 LCE131099:LCP131118 LMA131099:LML131118 LVW131099:LWH131118 MFS131099:MGD131118 MPO131099:MPZ131118 MZK131099:MZV131118 NJG131099:NJR131118 NTC131099:NTN131118 OCY131099:ODJ131118 OMU131099:ONF131118 OWQ131099:OXB131118 PGM131099:PGX131118 PQI131099:PQT131118 QAE131099:QAP131118 QKA131099:QKL131118 QTW131099:QUH131118 RDS131099:RED131118 RNO131099:RNZ131118 RXK131099:RXV131118 SHG131099:SHR131118 SRC131099:SRN131118 TAY131099:TBJ131118 TKU131099:TLF131118 TUQ131099:TVB131118 UEM131099:UEX131118 UOI131099:UOT131118 UYE131099:UYP131118 VIA131099:VIL131118 VRW131099:VSH131118 WBS131099:WCD131118 WLO131099:WLZ131118 WVK131099:WVV131118 C196635:N196654 IY196635:JJ196654 SU196635:TF196654 ACQ196635:ADB196654 AMM196635:AMX196654 AWI196635:AWT196654 BGE196635:BGP196654 BQA196635:BQL196654 BZW196635:CAH196654 CJS196635:CKD196654 CTO196635:CTZ196654 DDK196635:DDV196654 DNG196635:DNR196654 DXC196635:DXN196654 EGY196635:EHJ196654 EQU196635:ERF196654 FAQ196635:FBB196654 FKM196635:FKX196654 FUI196635:FUT196654 GEE196635:GEP196654 GOA196635:GOL196654 GXW196635:GYH196654 HHS196635:HID196654 HRO196635:HRZ196654 IBK196635:IBV196654 ILG196635:ILR196654 IVC196635:IVN196654 JEY196635:JFJ196654 JOU196635:JPF196654 JYQ196635:JZB196654 KIM196635:KIX196654 KSI196635:KST196654 LCE196635:LCP196654 LMA196635:LML196654 LVW196635:LWH196654 MFS196635:MGD196654 MPO196635:MPZ196654 MZK196635:MZV196654 NJG196635:NJR196654 NTC196635:NTN196654 OCY196635:ODJ196654 OMU196635:ONF196654 OWQ196635:OXB196654 PGM196635:PGX196654 PQI196635:PQT196654 QAE196635:QAP196654 QKA196635:QKL196654 QTW196635:QUH196654 RDS196635:RED196654 RNO196635:RNZ196654 RXK196635:RXV196654 SHG196635:SHR196654 SRC196635:SRN196654 TAY196635:TBJ196654 TKU196635:TLF196654 TUQ196635:TVB196654 UEM196635:UEX196654 UOI196635:UOT196654 UYE196635:UYP196654 VIA196635:VIL196654 VRW196635:VSH196654 WBS196635:WCD196654 WLO196635:WLZ196654 WVK196635:WVV196654 C262171:N262190 IY262171:JJ262190 SU262171:TF262190 ACQ262171:ADB262190 AMM262171:AMX262190 AWI262171:AWT262190 BGE262171:BGP262190 BQA262171:BQL262190 BZW262171:CAH262190 CJS262171:CKD262190 CTO262171:CTZ262190 DDK262171:DDV262190 DNG262171:DNR262190 DXC262171:DXN262190 EGY262171:EHJ262190 EQU262171:ERF262190 FAQ262171:FBB262190 FKM262171:FKX262190 FUI262171:FUT262190 GEE262171:GEP262190 GOA262171:GOL262190 GXW262171:GYH262190 HHS262171:HID262190 HRO262171:HRZ262190 IBK262171:IBV262190 ILG262171:ILR262190 IVC262171:IVN262190 JEY262171:JFJ262190 JOU262171:JPF262190 JYQ262171:JZB262190 KIM262171:KIX262190 KSI262171:KST262190 LCE262171:LCP262190 LMA262171:LML262190 LVW262171:LWH262190 MFS262171:MGD262190 MPO262171:MPZ262190 MZK262171:MZV262190 NJG262171:NJR262190 NTC262171:NTN262190 OCY262171:ODJ262190 OMU262171:ONF262190 OWQ262171:OXB262190 PGM262171:PGX262190 PQI262171:PQT262190 QAE262171:QAP262190 QKA262171:QKL262190 QTW262171:QUH262190 RDS262171:RED262190 RNO262171:RNZ262190 RXK262171:RXV262190 SHG262171:SHR262190 SRC262171:SRN262190 TAY262171:TBJ262190 TKU262171:TLF262190 TUQ262171:TVB262190 UEM262171:UEX262190 UOI262171:UOT262190 UYE262171:UYP262190 VIA262171:VIL262190 VRW262171:VSH262190 WBS262171:WCD262190 WLO262171:WLZ262190 WVK262171:WVV262190 C327707:N327726 IY327707:JJ327726 SU327707:TF327726 ACQ327707:ADB327726 AMM327707:AMX327726 AWI327707:AWT327726 BGE327707:BGP327726 BQA327707:BQL327726 BZW327707:CAH327726 CJS327707:CKD327726 CTO327707:CTZ327726 DDK327707:DDV327726 DNG327707:DNR327726 DXC327707:DXN327726 EGY327707:EHJ327726 EQU327707:ERF327726 FAQ327707:FBB327726 FKM327707:FKX327726 FUI327707:FUT327726 GEE327707:GEP327726 GOA327707:GOL327726 GXW327707:GYH327726 HHS327707:HID327726 HRO327707:HRZ327726 IBK327707:IBV327726 ILG327707:ILR327726 IVC327707:IVN327726 JEY327707:JFJ327726 JOU327707:JPF327726 JYQ327707:JZB327726 KIM327707:KIX327726 KSI327707:KST327726 LCE327707:LCP327726 LMA327707:LML327726 LVW327707:LWH327726 MFS327707:MGD327726 MPO327707:MPZ327726 MZK327707:MZV327726 NJG327707:NJR327726 NTC327707:NTN327726 OCY327707:ODJ327726 OMU327707:ONF327726 OWQ327707:OXB327726 PGM327707:PGX327726 PQI327707:PQT327726 QAE327707:QAP327726 QKA327707:QKL327726 QTW327707:QUH327726 RDS327707:RED327726 RNO327707:RNZ327726 RXK327707:RXV327726 SHG327707:SHR327726 SRC327707:SRN327726 TAY327707:TBJ327726 TKU327707:TLF327726 TUQ327707:TVB327726 UEM327707:UEX327726 UOI327707:UOT327726 UYE327707:UYP327726 VIA327707:VIL327726 VRW327707:VSH327726 WBS327707:WCD327726 WLO327707:WLZ327726 WVK327707:WVV327726 C393243:N393262 IY393243:JJ393262 SU393243:TF393262 ACQ393243:ADB393262 AMM393243:AMX393262 AWI393243:AWT393262 BGE393243:BGP393262 BQA393243:BQL393262 BZW393243:CAH393262 CJS393243:CKD393262 CTO393243:CTZ393262 DDK393243:DDV393262 DNG393243:DNR393262 DXC393243:DXN393262 EGY393243:EHJ393262 EQU393243:ERF393262 FAQ393243:FBB393262 FKM393243:FKX393262 FUI393243:FUT393262 GEE393243:GEP393262 GOA393243:GOL393262 GXW393243:GYH393262 HHS393243:HID393262 HRO393243:HRZ393262 IBK393243:IBV393262 ILG393243:ILR393262 IVC393243:IVN393262 JEY393243:JFJ393262 JOU393243:JPF393262 JYQ393243:JZB393262 KIM393243:KIX393262 KSI393243:KST393262 LCE393243:LCP393262 LMA393243:LML393262 LVW393243:LWH393262 MFS393243:MGD393262 MPO393243:MPZ393262 MZK393243:MZV393262 NJG393243:NJR393262 NTC393243:NTN393262 OCY393243:ODJ393262 OMU393243:ONF393262 OWQ393243:OXB393262 PGM393243:PGX393262 PQI393243:PQT393262 QAE393243:QAP393262 QKA393243:QKL393262 QTW393243:QUH393262 RDS393243:RED393262 RNO393243:RNZ393262 RXK393243:RXV393262 SHG393243:SHR393262 SRC393243:SRN393262 TAY393243:TBJ393262 TKU393243:TLF393262 TUQ393243:TVB393262 UEM393243:UEX393262 UOI393243:UOT393262 UYE393243:UYP393262 VIA393243:VIL393262 VRW393243:VSH393262 WBS393243:WCD393262 WLO393243:WLZ393262 WVK393243:WVV393262 C458779:N458798 IY458779:JJ458798 SU458779:TF458798 ACQ458779:ADB458798 AMM458779:AMX458798 AWI458779:AWT458798 BGE458779:BGP458798 BQA458779:BQL458798 BZW458779:CAH458798 CJS458779:CKD458798 CTO458779:CTZ458798 DDK458779:DDV458798 DNG458779:DNR458798 DXC458779:DXN458798 EGY458779:EHJ458798 EQU458779:ERF458798 FAQ458779:FBB458798 FKM458779:FKX458798 FUI458779:FUT458798 GEE458779:GEP458798 GOA458779:GOL458798 GXW458779:GYH458798 HHS458779:HID458798 HRO458779:HRZ458798 IBK458779:IBV458798 ILG458779:ILR458798 IVC458779:IVN458798 JEY458779:JFJ458798 JOU458779:JPF458798 JYQ458779:JZB458798 KIM458779:KIX458798 KSI458779:KST458798 LCE458779:LCP458798 LMA458779:LML458798 LVW458779:LWH458798 MFS458779:MGD458798 MPO458779:MPZ458798 MZK458779:MZV458798 NJG458779:NJR458798 NTC458779:NTN458798 OCY458779:ODJ458798 OMU458779:ONF458798 OWQ458779:OXB458798 PGM458779:PGX458798 PQI458779:PQT458798 QAE458779:QAP458798 QKA458779:QKL458798 QTW458779:QUH458798 RDS458779:RED458798 RNO458779:RNZ458798 RXK458779:RXV458798 SHG458779:SHR458798 SRC458779:SRN458798 TAY458779:TBJ458798 TKU458779:TLF458798 TUQ458779:TVB458798 UEM458779:UEX458798 UOI458779:UOT458798 UYE458779:UYP458798 VIA458779:VIL458798 VRW458779:VSH458798 WBS458779:WCD458798 WLO458779:WLZ458798 WVK458779:WVV458798 C524315:N524334 IY524315:JJ524334 SU524315:TF524334 ACQ524315:ADB524334 AMM524315:AMX524334 AWI524315:AWT524334 BGE524315:BGP524334 BQA524315:BQL524334 BZW524315:CAH524334 CJS524315:CKD524334 CTO524315:CTZ524334 DDK524315:DDV524334 DNG524315:DNR524334 DXC524315:DXN524334 EGY524315:EHJ524334 EQU524315:ERF524334 FAQ524315:FBB524334 FKM524315:FKX524334 FUI524315:FUT524334 GEE524315:GEP524334 GOA524315:GOL524334 GXW524315:GYH524334 HHS524315:HID524334 HRO524315:HRZ524334 IBK524315:IBV524334 ILG524315:ILR524334 IVC524315:IVN524334 JEY524315:JFJ524334 JOU524315:JPF524334 JYQ524315:JZB524334 KIM524315:KIX524334 KSI524315:KST524334 LCE524315:LCP524334 LMA524315:LML524334 LVW524315:LWH524334 MFS524315:MGD524334 MPO524315:MPZ524334 MZK524315:MZV524334 NJG524315:NJR524334 NTC524315:NTN524334 OCY524315:ODJ524334 OMU524315:ONF524334 OWQ524315:OXB524334 PGM524315:PGX524334 PQI524315:PQT524334 QAE524315:QAP524334 QKA524315:QKL524334 QTW524315:QUH524334 RDS524315:RED524334 RNO524315:RNZ524334 RXK524315:RXV524334 SHG524315:SHR524334 SRC524315:SRN524334 TAY524315:TBJ524334 TKU524315:TLF524334 TUQ524315:TVB524334 UEM524315:UEX524334 UOI524315:UOT524334 UYE524315:UYP524334 VIA524315:VIL524334 VRW524315:VSH524334 WBS524315:WCD524334 WLO524315:WLZ524334 WVK524315:WVV524334 C589851:N589870 IY589851:JJ589870 SU589851:TF589870 ACQ589851:ADB589870 AMM589851:AMX589870 AWI589851:AWT589870 BGE589851:BGP589870 BQA589851:BQL589870 BZW589851:CAH589870 CJS589851:CKD589870 CTO589851:CTZ589870 DDK589851:DDV589870 DNG589851:DNR589870 DXC589851:DXN589870 EGY589851:EHJ589870 EQU589851:ERF589870 FAQ589851:FBB589870 FKM589851:FKX589870 FUI589851:FUT589870 GEE589851:GEP589870 GOA589851:GOL589870 GXW589851:GYH589870 HHS589851:HID589870 HRO589851:HRZ589870 IBK589851:IBV589870 ILG589851:ILR589870 IVC589851:IVN589870 JEY589851:JFJ589870 JOU589851:JPF589870 JYQ589851:JZB589870 KIM589851:KIX589870 KSI589851:KST589870 LCE589851:LCP589870 LMA589851:LML589870 LVW589851:LWH589870 MFS589851:MGD589870 MPO589851:MPZ589870 MZK589851:MZV589870 NJG589851:NJR589870 NTC589851:NTN589870 OCY589851:ODJ589870 OMU589851:ONF589870 OWQ589851:OXB589870 PGM589851:PGX589870 PQI589851:PQT589870 QAE589851:QAP589870 QKA589851:QKL589870 QTW589851:QUH589870 RDS589851:RED589870 RNO589851:RNZ589870 RXK589851:RXV589870 SHG589851:SHR589870 SRC589851:SRN589870 TAY589851:TBJ589870 TKU589851:TLF589870 TUQ589851:TVB589870 UEM589851:UEX589870 UOI589851:UOT589870 UYE589851:UYP589870 VIA589851:VIL589870 VRW589851:VSH589870 WBS589851:WCD589870 WLO589851:WLZ589870 WVK589851:WVV589870 C655387:N655406 IY655387:JJ655406 SU655387:TF655406 ACQ655387:ADB655406 AMM655387:AMX655406 AWI655387:AWT655406 BGE655387:BGP655406 BQA655387:BQL655406 BZW655387:CAH655406 CJS655387:CKD655406 CTO655387:CTZ655406 DDK655387:DDV655406 DNG655387:DNR655406 DXC655387:DXN655406 EGY655387:EHJ655406 EQU655387:ERF655406 FAQ655387:FBB655406 FKM655387:FKX655406 FUI655387:FUT655406 GEE655387:GEP655406 GOA655387:GOL655406 GXW655387:GYH655406 HHS655387:HID655406 HRO655387:HRZ655406 IBK655387:IBV655406 ILG655387:ILR655406 IVC655387:IVN655406 JEY655387:JFJ655406 JOU655387:JPF655406 JYQ655387:JZB655406 KIM655387:KIX655406 KSI655387:KST655406 LCE655387:LCP655406 LMA655387:LML655406 LVW655387:LWH655406 MFS655387:MGD655406 MPO655387:MPZ655406 MZK655387:MZV655406 NJG655387:NJR655406 NTC655387:NTN655406 OCY655387:ODJ655406 OMU655387:ONF655406 OWQ655387:OXB655406 PGM655387:PGX655406 PQI655387:PQT655406 QAE655387:QAP655406 QKA655387:QKL655406 QTW655387:QUH655406 RDS655387:RED655406 RNO655387:RNZ655406 RXK655387:RXV655406 SHG655387:SHR655406 SRC655387:SRN655406 TAY655387:TBJ655406 TKU655387:TLF655406 TUQ655387:TVB655406 UEM655387:UEX655406 UOI655387:UOT655406 UYE655387:UYP655406 VIA655387:VIL655406 VRW655387:VSH655406 WBS655387:WCD655406 WLO655387:WLZ655406 WVK655387:WVV655406 C720923:N720942 IY720923:JJ720942 SU720923:TF720942 ACQ720923:ADB720942 AMM720923:AMX720942 AWI720923:AWT720942 BGE720923:BGP720942 BQA720923:BQL720942 BZW720923:CAH720942 CJS720923:CKD720942 CTO720923:CTZ720942 DDK720923:DDV720942 DNG720923:DNR720942 DXC720923:DXN720942 EGY720923:EHJ720942 EQU720923:ERF720942 FAQ720923:FBB720942 FKM720923:FKX720942 FUI720923:FUT720942 GEE720923:GEP720942 GOA720923:GOL720942 GXW720923:GYH720942 HHS720923:HID720942 HRO720923:HRZ720942 IBK720923:IBV720942 ILG720923:ILR720942 IVC720923:IVN720942 JEY720923:JFJ720942 JOU720923:JPF720942 JYQ720923:JZB720942 KIM720923:KIX720942 KSI720923:KST720942 LCE720923:LCP720942 LMA720923:LML720942 LVW720923:LWH720942 MFS720923:MGD720942 MPO720923:MPZ720942 MZK720923:MZV720942 NJG720923:NJR720942 NTC720923:NTN720942 OCY720923:ODJ720942 OMU720923:ONF720942 OWQ720923:OXB720942 PGM720923:PGX720942 PQI720923:PQT720942 QAE720923:QAP720942 QKA720923:QKL720942 QTW720923:QUH720942 RDS720923:RED720942 RNO720923:RNZ720942 RXK720923:RXV720942 SHG720923:SHR720942 SRC720923:SRN720942 TAY720923:TBJ720942 TKU720923:TLF720942 TUQ720923:TVB720942 UEM720923:UEX720942 UOI720923:UOT720942 UYE720923:UYP720942 VIA720923:VIL720942 VRW720923:VSH720942 WBS720923:WCD720942 WLO720923:WLZ720942 WVK720923:WVV720942 C786459:N786478 IY786459:JJ786478 SU786459:TF786478 ACQ786459:ADB786478 AMM786459:AMX786478 AWI786459:AWT786478 BGE786459:BGP786478 BQA786459:BQL786478 BZW786459:CAH786478 CJS786459:CKD786478 CTO786459:CTZ786478 DDK786459:DDV786478 DNG786459:DNR786478 DXC786459:DXN786478 EGY786459:EHJ786478 EQU786459:ERF786478 FAQ786459:FBB786478 FKM786459:FKX786478 FUI786459:FUT786478 GEE786459:GEP786478 GOA786459:GOL786478 GXW786459:GYH786478 HHS786459:HID786478 HRO786459:HRZ786478 IBK786459:IBV786478 ILG786459:ILR786478 IVC786459:IVN786478 JEY786459:JFJ786478 JOU786459:JPF786478 JYQ786459:JZB786478 KIM786459:KIX786478 KSI786459:KST786478 LCE786459:LCP786478 LMA786459:LML786478 LVW786459:LWH786478 MFS786459:MGD786478 MPO786459:MPZ786478 MZK786459:MZV786478 NJG786459:NJR786478 NTC786459:NTN786478 OCY786459:ODJ786478 OMU786459:ONF786478 OWQ786459:OXB786478 PGM786459:PGX786478 PQI786459:PQT786478 QAE786459:QAP786478 QKA786459:QKL786478 QTW786459:QUH786478 RDS786459:RED786478 RNO786459:RNZ786478 RXK786459:RXV786478 SHG786459:SHR786478 SRC786459:SRN786478 TAY786459:TBJ786478 TKU786459:TLF786478 TUQ786459:TVB786478 UEM786459:UEX786478 UOI786459:UOT786478 UYE786459:UYP786478 VIA786459:VIL786478 VRW786459:VSH786478 WBS786459:WCD786478 WLO786459:WLZ786478 WVK786459:WVV786478 C851995:N852014 IY851995:JJ852014 SU851995:TF852014 ACQ851995:ADB852014 AMM851995:AMX852014 AWI851995:AWT852014 BGE851995:BGP852014 BQA851995:BQL852014 BZW851995:CAH852014 CJS851995:CKD852014 CTO851995:CTZ852014 DDK851995:DDV852014 DNG851995:DNR852014 DXC851995:DXN852014 EGY851995:EHJ852014 EQU851995:ERF852014 FAQ851995:FBB852014 FKM851995:FKX852014 FUI851995:FUT852014 GEE851995:GEP852014 GOA851995:GOL852014 GXW851995:GYH852014 HHS851995:HID852014 HRO851995:HRZ852014 IBK851995:IBV852014 ILG851995:ILR852014 IVC851995:IVN852014 JEY851995:JFJ852014 JOU851995:JPF852014 JYQ851995:JZB852014 KIM851995:KIX852014 KSI851995:KST852014 LCE851995:LCP852014 LMA851995:LML852014 LVW851995:LWH852014 MFS851995:MGD852014 MPO851995:MPZ852014 MZK851995:MZV852014 NJG851995:NJR852014 NTC851995:NTN852014 OCY851995:ODJ852014 OMU851995:ONF852014 OWQ851995:OXB852014 PGM851995:PGX852014 PQI851995:PQT852014 QAE851995:QAP852014 QKA851995:QKL852014 QTW851995:QUH852014 RDS851995:RED852014 RNO851995:RNZ852014 RXK851995:RXV852014 SHG851995:SHR852014 SRC851995:SRN852014 TAY851995:TBJ852014 TKU851995:TLF852014 TUQ851995:TVB852014 UEM851995:UEX852014 UOI851995:UOT852014 UYE851995:UYP852014 VIA851995:VIL852014 VRW851995:VSH852014 WBS851995:WCD852014 WLO851995:WLZ852014 WVK851995:WVV852014 C917531:N917550 IY917531:JJ917550 SU917531:TF917550 ACQ917531:ADB917550 AMM917531:AMX917550 AWI917531:AWT917550 BGE917531:BGP917550 BQA917531:BQL917550 BZW917531:CAH917550 CJS917531:CKD917550 CTO917531:CTZ917550 DDK917531:DDV917550 DNG917531:DNR917550 DXC917531:DXN917550 EGY917531:EHJ917550 EQU917531:ERF917550 FAQ917531:FBB917550 FKM917531:FKX917550 FUI917531:FUT917550 GEE917531:GEP917550 GOA917531:GOL917550 GXW917531:GYH917550 HHS917531:HID917550 HRO917531:HRZ917550 IBK917531:IBV917550 ILG917531:ILR917550 IVC917531:IVN917550 JEY917531:JFJ917550 JOU917531:JPF917550 JYQ917531:JZB917550 KIM917531:KIX917550 KSI917531:KST917550 LCE917531:LCP917550 LMA917531:LML917550 LVW917531:LWH917550 MFS917531:MGD917550 MPO917531:MPZ917550 MZK917531:MZV917550 NJG917531:NJR917550 NTC917531:NTN917550 OCY917531:ODJ917550 OMU917531:ONF917550 OWQ917531:OXB917550 PGM917531:PGX917550 PQI917531:PQT917550 QAE917531:QAP917550 QKA917531:QKL917550 QTW917531:QUH917550 RDS917531:RED917550 RNO917531:RNZ917550 RXK917531:RXV917550 SHG917531:SHR917550 SRC917531:SRN917550 TAY917531:TBJ917550 TKU917531:TLF917550 TUQ917531:TVB917550 UEM917531:UEX917550 UOI917531:UOT917550 UYE917531:UYP917550 VIA917531:VIL917550 VRW917531:VSH917550 WBS917531:WCD917550 WLO917531:WLZ917550 WVK917531:WVV917550 C983067:N983086 IY983067:JJ983086 SU983067:TF983086 ACQ983067:ADB983086 AMM983067:AMX983086 AWI983067:AWT983086 BGE983067:BGP983086 BQA983067:BQL983086 BZW983067:CAH983086 CJS983067:CKD983086 CTO983067:CTZ983086 DDK983067:DDV983086 DNG983067:DNR983086 DXC983067:DXN983086 EGY983067:EHJ983086 EQU983067:ERF983086 FAQ983067:FBB983086 FKM983067:FKX983086 FUI983067:FUT983086 GEE983067:GEP983086 GOA983067:GOL983086 GXW983067:GYH983086 HHS983067:HID983086 HRO983067:HRZ983086 IBK983067:IBV983086 ILG983067:ILR983086 IVC983067:IVN983086 JEY983067:JFJ983086 JOU983067:JPF983086 JYQ983067:JZB983086 KIM983067:KIX983086 KSI983067:KST983086 LCE983067:LCP983086 LMA983067:LML983086 LVW983067:LWH983086 MFS983067:MGD983086 MPO983067:MPZ983086 MZK983067:MZV983086 NJG983067:NJR983086 NTC983067:NTN983086 OCY983067:ODJ983086 OMU983067:ONF983086 OWQ983067:OXB983086 PGM983067:PGX983086 PQI983067:PQT983086 QAE983067:QAP983086 QKA983067:QKL983086 QTW983067:QUH983086 RDS983067:RED983086 RNO983067:RNZ983086 RXK983067:RXV983086 SHG983067:SHR983086 SRC983067:SRN983086 TAY983067:TBJ983086 TKU983067:TLF983086 TUQ983067:TVB983086 UEM983067:UEX983086 UOI983067:UOT983086 UYE983067:UYP983086 VIA983067:VIL983086 VRW983067:VSH983086 WBS983067:WCD983086 WLO983067:WLZ983086 WVK983067:WVV983086" xr:uid="{841D14C0-35FF-445F-A949-186A63E3CAB7}"/>
  </dataValidations>
  <printOptions horizontalCentered="1"/>
  <pageMargins left="0.24" right="0.15" top="0.56000000000000005" bottom="0.57999999999999996" header="0.23" footer="0.23622047244094491"/>
  <pageSetup paperSize="9" scale="41" orientation="portrait" horizontalDpi="300" verticalDpi="300"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4892B-6DA7-4ACA-A24A-CF9619CA24A1}">
  <sheetPr>
    <tabColor rgb="FF92D050"/>
  </sheetPr>
  <dimension ref="A1:IU65409"/>
  <sheetViews>
    <sheetView zoomScale="120" zoomScaleNormal="120" workbookViewId="0">
      <selection activeCell="C9" sqref="C9:N9"/>
    </sheetView>
  </sheetViews>
  <sheetFormatPr defaultRowHeight="12.75"/>
  <cols>
    <col min="1" max="1" width="8.5703125" style="53" customWidth="1"/>
    <col min="2" max="2" width="12.28515625" style="53" customWidth="1"/>
    <col min="3" max="3" width="10.42578125" style="53" customWidth="1"/>
    <col min="4" max="4" width="8.5703125" style="53" customWidth="1"/>
    <col min="5" max="7" width="6.5703125" style="53" customWidth="1"/>
    <col min="8" max="8" width="14" style="53" customWidth="1"/>
    <col min="9" max="9" width="6.5703125" style="53" customWidth="1"/>
    <col min="10" max="10" width="14.140625" style="53" customWidth="1"/>
    <col min="11" max="11" width="6.5703125" style="53" customWidth="1"/>
    <col min="12" max="12" width="11.42578125" style="53" customWidth="1"/>
    <col min="13" max="13" width="6.5703125" style="53" customWidth="1"/>
    <col min="14" max="14" width="11" style="53" customWidth="1"/>
    <col min="15" max="15" width="9.140625" style="53"/>
    <col min="16" max="16" width="10.140625" style="53" customWidth="1"/>
    <col min="17" max="17" width="9.140625" style="53"/>
    <col min="18" max="18" width="11.5703125" style="53" customWidth="1"/>
    <col min="19" max="244" width="9.140625" style="53"/>
    <col min="245" max="245" width="14.140625" style="53" bestFit="1" customWidth="1"/>
    <col min="246" max="256" width="9.140625" style="53"/>
    <col min="257" max="257" width="8.5703125" style="53" customWidth="1"/>
    <col min="258" max="258" width="12.28515625" style="53" customWidth="1"/>
    <col min="259" max="259" width="10.42578125" style="53" customWidth="1"/>
    <col min="260" max="260" width="8.5703125" style="53" customWidth="1"/>
    <col min="261" max="263" width="6.5703125" style="53" customWidth="1"/>
    <col min="264" max="264" width="14" style="53" customWidth="1"/>
    <col min="265" max="265" width="6.5703125" style="53" customWidth="1"/>
    <col min="266" max="266" width="14.140625" style="53" customWidth="1"/>
    <col min="267" max="267" width="6.5703125" style="53" customWidth="1"/>
    <col min="268" max="268" width="11.42578125" style="53" customWidth="1"/>
    <col min="269" max="269" width="6.5703125" style="53" customWidth="1"/>
    <col min="270" max="270" width="11" style="53" customWidth="1"/>
    <col min="271" max="271" width="9.140625" style="53"/>
    <col min="272" max="272" width="10.140625" style="53" customWidth="1"/>
    <col min="273" max="273" width="9.140625" style="53"/>
    <col min="274" max="274" width="11.5703125" style="53" customWidth="1"/>
    <col min="275" max="500" width="9.140625" style="53"/>
    <col min="501" max="501" width="14.140625" style="53" bestFit="1" customWidth="1"/>
    <col min="502" max="512" width="9.140625" style="53"/>
    <col min="513" max="513" width="8.5703125" style="53" customWidth="1"/>
    <col min="514" max="514" width="12.28515625" style="53" customWidth="1"/>
    <col min="515" max="515" width="10.42578125" style="53" customWidth="1"/>
    <col min="516" max="516" width="8.5703125" style="53" customWidth="1"/>
    <col min="517" max="519" width="6.5703125" style="53" customWidth="1"/>
    <col min="520" max="520" width="14" style="53" customWidth="1"/>
    <col min="521" max="521" width="6.5703125" style="53" customWidth="1"/>
    <col min="522" max="522" width="14.140625" style="53" customWidth="1"/>
    <col min="523" max="523" width="6.5703125" style="53" customWidth="1"/>
    <col min="524" max="524" width="11.42578125" style="53" customWidth="1"/>
    <col min="525" max="525" width="6.5703125" style="53" customWidth="1"/>
    <col min="526" max="526" width="11" style="53" customWidth="1"/>
    <col min="527" max="527" width="9.140625" style="53"/>
    <col min="528" max="528" width="10.140625" style="53" customWidth="1"/>
    <col min="529" max="529" width="9.140625" style="53"/>
    <col min="530" max="530" width="11.5703125" style="53" customWidth="1"/>
    <col min="531" max="756" width="9.140625" style="53"/>
    <col min="757" max="757" width="14.140625" style="53" bestFit="1" customWidth="1"/>
    <col min="758" max="768" width="9.140625" style="53"/>
    <col min="769" max="769" width="8.5703125" style="53" customWidth="1"/>
    <col min="770" max="770" width="12.28515625" style="53" customWidth="1"/>
    <col min="771" max="771" width="10.42578125" style="53" customWidth="1"/>
    <col min="772" max="772" width="8.5703125" style="53" customWidth="1"/>
    <col min="773" max="775" width="6.5703125" style="53" customWidth="1"/>
    <col min="776" max="776" width="14" style="53" customWidth="1"/>
    <col min="777" max="777" width="6.5703125" style="53" customWidth="1"/>
    <col min="778" max="778" width="14.140625" style="53" customWidth="1"/>
    <col min="779" max="779" width="6.5703125" style="53" customWidth="1"/>
    <col min="780" max="780" width="11.42578125" style="53" customWidth="1"/>
    <col min="781" max="781" width="6.5703125" style="53" customWidth="1"/>
    <col min="782" max="782" width="11" style="53" customWidth="1"/>
    <col min="783" max="783" width="9.140625" style="53"/>
    <col min="784" max="784" width="10.140625" style="53" customWidth="1"/>
    <col min="785" max="785" width="9.140625" style="53"/>
    <col min="786" max="786" width="11.5703125" style="53" customWidth="1"/>
    <col min="787" max="1012" width="9.140625" style="53"/>
    <col min="1013" max="1013" width="14.140625" style="53" bestFit="1" customWidth="1"/>
    <col min="1014" max="1024" width="9.140625" style="53"/>
    <col min="1025" max="1025" width="8.5703125" style="53" customWidth="1"/>
    <col min="1026" max="1026" width="12.28515625" style="53" customWidth="1"/>
    <col min="1027" max="1027" width="10.42578125" style="53" customWidth="1"/>
    <col min="1028" max="1028" width="8.5703125" style="53" customWidth="1"/>
    <col min="1029" max="1031" width="6.5703125" style="53" customWidth="1"/>
    <col min="1032" max="1032" width="14" style="53" customWidth="1"/>
    <col min="1033" max="1033" width="6.5703125" style="53" customWidth="1"/>
    <col min="1034" max="1034" width="14.140625" style="53" customWidth="1"/>
    <col min="1035" max="1035" width="6.5703125" style="53" customWidth="1"/>
    <col min="1036" max="1036" width="11.42578125" style="53" customWidth="1"/>
    <col min="1037" max="1037" width="6.5703125" style="53" customWidth="1"/>
    <col min="1038" max="1038" width="11" style="53" customWidth="1"/>
    <col min="1039" max="1039" width="9.140625" style="53"/>
    <col min="1040" max="1040" width="10.140625" style="53" customWidth="1"/>
    <col min="1041" max="1041" width="9.140625" style="53"/>
    <col min="1042" max="1042" width="11.5703125" style="53" customWidth="1"/>
    <col min="1043" max="1268" width="9.140625" style="53"/>
    <col min="1269" max="1269" width="14.140625" style="53" bestFit="1" customWidth="1"/>
    <col min="1270" max="1280" width="9.140625" style="53"/>
    <col min="1281" max="1281" width="8.5703125" style="53" customWidth="1"/>
    <col min="1282" max="1282" width="12.28515625" style="53" customWidth="1"/>
    <col min="1283" max="1283" width="10.42578125" style="53" customWidth="1"/>
    <col min="1284" max="1284" width="8.5703125" style="53" customWidth="1"/>
    <col min="1285" max="1287" width="6.5703125" style="53" customWidth="1"/>
    <col min="1288" max="1288" width="14" style="53" customWidth="1"/>
    <col min="1289" max="1289" width="6.5703125" style="53" customWidth="1"/>
    <col min="1290" max="1290" width="14.140625" style="53" customWidth="1"/>
    <col min="1291" max="1291" width="6.5703125" style="53" customWidth="1"/>
    <col min="1292" max="1292" width="11.42578125" style="53" customWidth="1"/>
    <col min="1293" max="1293" width="6.5703125" style="53" customWidth="1"/>
    <col min="1294" max="1294" width="11" style="53" customWidth="1"/>
    <col min="1295" max="1295" width="9.140625" style="53"/>
    <col min="1296" max="1296" width="10.140625" style="53" customWidth="1"/>
    <col min="1297" max="1297" width="9.140625" style="53"/>
    <col min="1298" max="1298" width="11.5703125" style="53" customWidth="1"/>
    <col min="1299" max="1524" width="9.140625" style="53"/>
    <col min="1525" max="1525" width="14.140625" style="53" bestFit="1" customWidth="1"/>
    <col min="1526" max="1536" width="9.140625" style="53"/>
    <col min="1537" max="1537" width="8.5703125" style="53" customWidth="1"/>
    <col min="1538" max="1538" width="12.28515625" style="53" customWidth="1"/>
    <col min="1539" max="1539" width="10.42578125" style="53" customWidth="1"/>
    <col min="1540" max="1540" width="8.5703125" style="53" customWidth="1"/>
    <col min="1541" max="1543" width="6.5703125" style="53" customWidth="1"/>
    <col min="1544" max="1544" width="14" style="53" customWidth="1"/>
    <col min="1545" max="1545" width="6.5703125" style="53" customWidth="1"/>
    <col min="1546" max="1546" width="14.140625" style="53" customWidth="1"/>
    <col min="1547" max="1547" width="6.5703125" style="53" customWidth="1"/>
    <col min="1548" max="1548" width="11.42578125" style="53" customWidth="1"/>
    <col min="1549" max="1549" width="6.5703125" style="53" customWidth="1"/>
    <col min="1550" max="1550" width="11" style="53" customWidth="1"/>
    <col min="1551" max="1551" width="9.140625" style="53"/>
    <col min="1552" max="1552" width="10.140625" style="53" customWidth="1"/>
    <col min="1553" max="1553" width="9.140625" style="53"/>
    <col min="1554" max="1554" width="11.5703125" style="53" customWidth="1"/>
    <col min="1555" max="1780" width="9.140625" style="53"/>
    <col min="1781" max="1781" width="14.140625" style="53" bestFit="1" customWidth="1"/>
    <col min="1782" max="1792" width="9.140625" style="53"/>
    <col min="1793" max="1793" width="8.5703125" style="53" customWidth="1"/>
    <col min="1794" max="1794" width="12.28515625" style="53" customWidth="1"/>
    <col min="1795" max="1795" width="10.42578125" style="53" customWidth="1"/>
    <col min="1796" max="1796" width="8.5703125" style="53" customWidth="1"/>
    <col min="1797" max="1799" width="6.5703125" style="53" customWidth="1"/>
    <col min="1800" max="1800" width="14" style="53" customWidth="1"/>
    <col min="1801" max="1801" width="6.5703125" style="53" customWidth="1"/>
    <col min="1802" max="1802" width="14.140625" style="53" customWidth="1"/>
    <col min="1803" max="1803" width="6.5703125" style="53" customWidth="1"/>
    <col min="1804" max="1804" width="11.42578125" style="53" customWidth="1"/>
    <col min="1805" max="1805" width="6.5703125" style="53" customWidth="1"/>
    <col min="1806" max="1806" width="11" style="53" customWidth="1"/>
    <col min="1807" max="1807" width="9.140625" style="53"/>
    <col min="1808" max="1808" width="10.140625" style="53" customWidth="1"/>
    <col min="1809" max="1809" width="9.140625" style="53"/>
    <col min="1810" max="1810" width="11.5703125" style="53" customWidth="1"/>
    <col min="1811" max="2036" width="9.140625" style="53"/>
    <col min="2037" max="2037" width="14.140625" style="53" bestFit="1" customWidth="1"/>
    <col min="2038" max="2048" width="9.140625" style="53"/>
    <col min="2049" max="2049" width="8.5703125" style="53" customWidth="1"/>
    <col min="2050" max="2050" width="12.28515625" style="53" customWidth="1"/>
    <col min="2051" max="2051" width="10.42578125" style="53" customWidth="1"/>
    <col min="2052" max="2052" width="8.5703125" style="53" customWidth="1"/>
    <col min="2053" max="2055" width="6.5703125" style="53" customWidth="1"/>
    <col min="2056" max="2056" width="14" style="53" customWidth="1"/>
    <col min="2057" max="2057" width="6.5703125" style="53" customWidth="1"/>
    <col min="2058" max="2058" width="14.140625" style="53" customWidth="1"/>
    <col min="2059" max="2059" width="6.5703125" style="53" customWidth="1"/>
    <col min="2060" max="2060" width="11.42578125" style="53" customWidth="1"/>
    <col min="2061" max="2061" width="6.5703125" style="53" customWidth="1"/>
    <col min="2062" max="2062" width="11" style="53" customWidth="1"/>
    <col min="2063" max="2063" width="9.140625" style="53"/>
    <col min="2064" max="2064" width="10.140625" style="53" customWidth="1"/>
    <col min="2065" max="2065" width="9.140625" style="53"/>
    <col min="2066" max="2066" width="11.5703125" style="53" customWidth="1"/>
    <col min="2067" max="2292" width="9.140625" style="53"/>
    <col min="2293" max="2293" width="14.140625" style="53" bestFit="1" customWidth="1"/>
    <col min="2294" max="2304" width="9.140625" style="53"/>
    <col min="2305" max="2305" width="8.5703125" style="53" customWidth="1"/>
    <col min="2306" max="2306" width="12.28515625" style="53" customWidth="1"/>
    <col min="2307" max="2307" width="10.42578125" style="53" customWidth="1"/>
    <col min="2308" max="2308" width="8.5703125" style="53" customWidth="1"/>
    <col min="2309" max="2311" width="6.5703125" style="53" customWidth="1"/>
    <col min="2312" max="2312" width="14" style="53" customWidth="1"/>
    <col min="2313" max="2313" width="6.5703125" style="53" customWidth="1"/>
    <col min="2314" max="2314" width="14.140625" style="53" customWidth="1"/>
    <col min="2315" max="2315" width="6.5703125" style="53" customWidth="1"/>
    <col min="2316" max="2316" width="11.42578125" style="53" customWidth="1"/>
    <col min="2317" max="2317" width="6.5703125" style="53" customWidth="1"/>
    <col min="2318" max="2318" width="11" style="53" customWidth="1"/>
    <col min="2319" max="2319" width="9.140625" style="53"/>
    <col min="2320" max="2320" width="10.140625" style="53" customWidth="1"/>
    <col min="2321" max="2321" width="9.140625" style="53"/>
    <col min="2322" max="2322" width="11.5703125" style="53" customWidth="1"/>
    <col min="2323" max="2548" width="9.140625" style="53"/>
    <col min="2549" max="2549" width="14.140625" style="53" bestFit="1" customWidth="1"/>
    <col min="2550" max="2560" width="9.140625" style="53"/>
    <col min="2561" max="2561" width="8.5703125" style="53" customWidth="1"/>
    <col min="2562" max="2562" width="12.28515625" style="53" customWidth="1"/>
    <col min="2563" max="2563" width="10.42578125" style="53" customWidth="1"/>
    <col min="2564" max="2564" width="8.5703125" style="53" customWidth="1"/>
    <col min="2565" max="2567" width="6.5703125" style="53" customWidth="1"/>
    <col min="2568" max="2568" width="14" style="53" customWidth="1"/>
    <col min="2569" max="2569" width="6.5703125" style="53" customWidth="1"/>
    <col min="2570" max="2570" width="14.140625" style="53" customWidth="1"/>
    <col min="2571" max="2571" width="6.5703125" style="53" customWidth="1"/>
    <col min="2572" max="2572" width="11.42578125" style="53" customWidth="1"/>
    <col min="2573" max="2573" width="6.5703125" style="53" customWidth="1"/>
    <col min="2574" max="2574" width="11" style="53" customWidth="1"/>
    <col min="2575" max="2575" width="9.140625" style="53"/>
    <col min="2576" max="2576" width="10.140625" style="53" customWidth="1"/>
    <col min="2577" max="2577" width="9.140625" style="53"/>
    <col min="2578" max="2578" width="11.5703125" style="53" customWidth="1"/>
    <col min="2579" max="2804" width="9.140625" style="53"/>
    <col min="2805" max="2805" width="14.140625" style="53" bestFit="1" customWidth="1"/>
    <col min="2806" max="2816" width="9.140625" style="53"/>
    <col min="2817" max="2817" width="8.5703125" style="53" customWidth="1"/>
    <col min="2818" max="2818" width="12.28515625" style="53" customWidth="1"/>
    <col min="2819" max="2819" width="10.42578125" style="53" customWidth="1"/>
    <col min="2820" max="2820" width="8.5703125" style="53" customWidth="1"/>
    <col min="2821" max="2823" width="6.5703125" style="53" customWidth="1"/>
    <col min="2824" max="2824" width="14" style="53" customWidth="1"/>
    <col min="2825" max="2825" width="6.5703125" style="53" customWidth="1"/>
    <col min="2826" max="2826" width="14.140625" style="53" customWidth="1"/>
    <col min="2827" max="2827" width="6.5703125" style="53" customWidth="1"/>
    <col min="2828" max="2828" width="11.42578125" style="53" customWidth="1"/>
    <col min="2829" max="2829" width="6.5703125" style="53" customWidth="1"/>
    <col min="2830" max="2830" width="11" style="53" customWidth="1"/>
    <col min="2831" max="2831" width="9.140625" style="53"/>
    <col min="2832" max="2832" width="10.140625" style="53" customWidth="1"/>
    <col min="2833" max="2833" width="9.140625" style="53"/>
    <col min="2834" max="2834" width="11.5703125" style="53" customWidth="1"/>
    <col min="2835" max="3060" width="9.140625" style="53"/>
    <col min="3061" max="3061" width="14.140625" style="53" bestFit="1" customWidth="1"/>
    <col min="3062" max="3072" width="9.140625" style="53"/>
    <col min="3073" max="3073" width="8.5703125" style="53" customWidth="1"/>
    <col min="3074" max="3074" width="12.28515625" style="53" customWidth="1"/>
    <col min="3075" max="3075" width="10.42578125" style="53" customWidth="1"/>
    <col min="3076" max="3076" width="8.5703125" style="53" customWidth="1"/>
    <col min="3077" max="3079" width="6.5703125" style="53" customWidth="1"/>
    <col min="3080" max="3080" width="14" style="53" customWidth="1"/>
    <col min="3081" max="3081" width="6.5703125" style="53" customWidth="1"/>
    <col min="3082" max="3082" width="14.140625" style="53" customWidth="1"/>
    <col min="3083" max="3083" width="6.5703125" style="53" customWidth="1"/>
    <col min="3084" max="3084" width="11.42578125" style="53" customWidth="1"/>
    <col min="3085" max="3085" width="6.5703125" style="53" customWidth="1"/>
    <col min="3086" max="3086" width="11" style="53" customWidth="1"/>
    <col min="3087" max="3087" width="9.140625" style="53"/>
    <col min="3088" max="3088" width="10.140625" style="53" customWidth="1"/>
    <col min="3089" max="3089" width="9.140625" style="53"/>
    <col min="3090" max="3090" width="11.5703125" style="53" customWidth="1"/>
    <col min="3091" max="3316" width="9.140625" style="53"/>
    <col min="3317" max="3317" width="14.140625" style="53" bestFit="1" customWidth="1"/>
    <col min="3318" max="3328" width="9.140625" style="53"/>
    <col min="3329" max="3329" width="8.5703125" style="53" customWidth="1"/>
    <col min="3330" max="3330" width="12.28515625" style="53" customWidth="1"/>
    <col min="3331" max="3331" width="10.42578125" style="53" customWidth="1"/>
    <col min="3332" max="3332" width="8.5703125" style="53" customWidth="1"/>
    <col min="3333" max="3335" width="6.5703125" style="53" customWidth="1"/>
    <col min="3336" max="3336" width="14" style="53" customWidth="1"/>
    <col min="3337" max="3337" width="6.5703125" style="53" customWidth="1"/>
    <col min="3338" max="3338" width="14.140625" style="53" customWidth="1"/>
    <col min="3339" max="3339" width="6.5703125" style="53" customWidth="1"/>
    <col min="3340" max="3340" width="11.42578125" style="53" customWidth="1"/>
    <col min="3341" max="3341" width="6.5703125" style="53" customWidth="1"/>
    <col min="3342" max="3342" width="11" style="53" customWidth="1"/>
    <col min="3343" max="3343" width="9.140625" style="53"/>
    <col min="3344" max="3344" width="10.140625" style="53" customWidth="1"/>
    <col min="3345" max="3345" width="9.140625" style="53"/>
    <col min="3346" max="3346" width="11.5703125" style="53" customWidth="1"/>
    <col min="3347" max="3572" width="9.140625" style="53"/>
    <col min="3573" max="3573" width="14.140625" style="53" bestFit="1" customWidth="1"/>
    <col min="3574" max="3584" width="9.140625" style="53"/>
    <col min="3585" max="3585" width="8.5703125" style="53" customWidth="1"/>
    <col min="3586" max="3586" width="12.28515625" style="53" customWidth="1"/>
    <col min="3587" max="3587" width="10.42578125" style="53" customWidth="1"/>
    <col min="3588" max="3588" width="8.5703125" style="53" customWidth="1"/>
    <col min="3589" max="3591" width="6.5703125" style="53" customWidth="1"/>
    <col min="3592" max="3592" width="14" style="53" customWidth="1"/>
    <col min="3593" max="3593" width="6.5703125" style="53" customWidth="1"/>
    <col min="3594" max="3594" width="14.140625" style="53" customWidth="1"/>
    <col min="3595" max="3595" width="6.5703125" style="53" customWidth="1"/>
    <col min="3596" max="3596" width="11.42578125" style="53" customWidth="1"/>
    <col min="3597" max="3597" width="6.5703125" style="53" customWidth="1"/>
    <col min="3598" max="3598" width="11" style="53" customWidth="1"/>
    <col min="3599" max="3599" width="9.140625" style="53"/>
    <col min="3600" max="3600" width="10.140625" style="53" customWidth="1"/>
    <col min="3601" max="3601" width="9.140625" style="53"/>
    <col min="3602" max="3602" width="11.5703125" style="53" customWidth="1"/>
    <col min="3603" max="3828" width="9.140625" style="53"/>
    <col min="3829" max="3829" width="14.140625" style="53" bestFit="1" customWidth="1"/>
    <col min="3830" max="3840" width="9.140625" style="53"/>
    <col min="3841" max="3841" width="8.5703125" style="53" customWidth="1"/>
    <col min="3842" max="3842" width="12.28515625" style="53" customWidth="1"/>
    <col min="3843" max="3843" width="10.42578125" style="53" customWidth="1"/>
    <col min="3844" max="3844" width="8.5703125" style="53" customWidth="1"/>
    <col min="3845" max="3847" width="6.5703125" style="53" customWidth="1"/>
    <col min="3848" max="3848" width="14" style="53" customWidth="1"/>
    <col min="3849" max="3849" width="6.5703125" style="53" customWidth="1"/>
    <col min="3850" max="3850" width="14.140625" style="53" customWidth="1"/>
    <col min="3851" max="3851" width="6.5703125" style="53" customWidth="1"/>
    <col min="3852" max="3852" width="11.42578125" style="53" customWidth="1"/>
    <col min="3853" max="3853" width="6.5703125" style="53" customWidth="1"/>
    <col min="3854" max="3854" width="11" style="53" customWidth="1"/>
    <col min="3855" max="3855" width="9.140625" style="53"/>
    <col min="3856" max="3856" width="10.140625" style="53" customWidth="1"/>
    <col min="3857" max="3857" width="9.140625" style="53"/>
    <col min="3858" max="3858" width="11.5703125" style="53" customWidth="1"/>
    <col min="3859" max="4084" width="9.140625" style="53"/>
    <col min="4085" max="4085" width="14.140625" style="53" bestFit="1" customWidth="1"/>
    <col min="4086" max="4096" width="9.140625" style="53"/>
    <col min="4097" max="4097" width="8.5703125" style="53" customWidth="1"/>
    <col min="4098" max="4098" width="12.28515625" style="53" customWidth="1"/>
    <col min="4099" max="4099" width="10.42578125" style="53" customWidth="1"/>
    <col min="4100" max="4100" width="8.5703125" style="53" customWidth="1"/>
    <col min="4101" max="4103" width="6.5703125" style="53" customWidth="1"/>
    <col min="4104" max="4104" width="14" style="53" customWidth="1"/>
    <col min="4105" max="4105" width="6.5703125" style="53" customWidth="1"/>
    <col min="4106" max="4106" width="14.140625" style="53" customWidth="1"/>
    <col min="4107" max="4107" width="6.5703125" style="53" customWidth="1"/>
    <col min="4108" max="4108" width="11.42578125" style="53" customWidth="1"/>
    <col min="4109" max="4109" width="6.5703125" style="53" customWidth="1"/>
    <col min="4110" max="4110" width="11" style="53" customWidth="1"/>
    <col min="4111" max="4111" width="9.140625" style="53"/>
    <col min="4112" max="4112" width="10.140625" style="53" customWidth="1"/>
    <col min="4113" max="4113" width="9.140625" style="53"/>
    <col min="4114" max="4114" width="11.5703125" style="53" customWidth="1"/>
    <col min="4115" max="4340" width="9.140625" style="53"/>
    <col min="4341" max="4341" width="14.140625" style="53" bestFit="1" customWidth="1"/>
    <col min="4342" max="4352" width="9.140625" style="53"/>
    <col min="4353" max="4353" width="8.5703125" style="53" customWidth="1"/>
    <col min="4354" max="4354" width="12.28515625" style="53" customWidth="1"/>
    <col min="4355" max="4355" width="10.42578125" style="53" customWidth="1"/>
    <col min="4356" max="4356" width="8.5703125" style="53" customWidth="1"/>
    <col min="4357" max="4359" width="6.5703125" style="53" customWidth="1"/>
    <col min="4360" max="4360" width="14" style="53" customWidth="1"/>
    <col min="4361" max="4361" width="6.5703125" style="53" customWidth="1"/>
    <col min="4362" max="4362" width="14.140625" style="53" customWidth="1"/>
    <col min="4363" max="4363" width="6.5703125" style="53" customWidth="1"/>
    <col min="4364" max="4364" width="11.42578125" style="53" customWidth="1"/>
    <col min="4365" max="4365" width="6.5703125" style="53" customWidth="1"/>
    <col min="4366" max="4366" width="11" style="53" customWidth="1"/>
    <col min="4367" max="4367" width="9.140625" style="53"/>
    <col min="4368" max="4368" width="10.140625" style="53" customWidth="1"/>
    <col min="4369" max="4369" width="9.140625" style="53"/>
    <col min="4370" max="4370" width="11.5703125" style="53" customWidth="1"/>
    <col min="4371" max="4596" width="9.140625" style="53"/>
    <col min="4597" max="4597" width="14.140625" style="53" bestFit="1" customWidth="1"/>
    <col min="4598" max="4608" width="9.140625" style="53"/>
    <col min="4609" max="4609" width="8.5703125" style="53" customWidth="1"/>
    <col min="4610" max="4610" width="12.28515625" style="53" customWidth="1"/>
    <col min="4611" max="4611" width="10.42578125" style="53" customWidth="1"/>
    <col min="4612" max="4612" width="8.5703125" style="53" customWidth="1"/>
    <col min="4613" max="4615" width="6.5703125" style="53" customWidth="1"/>
    <col min="4616" max="4616" width="14" style="53" customWidth="1"/>
    <col min="4617" max="4617" width="6.5703125" style="53" customWidth="1"/>
    <col min="4618" max="4618" width="14.140625" style="53" customWidth="1"/>
    <col min="4619" max="4619" width="6.5703125" style="53" customWidth="1"/>
    <col min="4620" max="4620" width="11.42578125" style="53" customWidth="1"/>
    <col min="4621" max="4621" width="6.5703125" style="53" customWidth="1"/>
    <col min="4622" max="4622" width="11" style="53" customWidth="1"/>
    <col min="4623" max="4623" width="9.140625" style="53"/>
    <col min="4624" max="4624" width="10.140625" style="53" customWidth="1"/>
    <col min="4625" max="4625" width="9.140625" style="53"/>
    <col min="4626" max="4626" width="11.5703125" style="53" customWidth="1"/>
    <col min="4627" max="4852" width="9.140625" style="53"/>
    <col min="4853" max="4853" width="14.140625" style="53" bestFit="1" customWidth="1"/>
    <col min="4854" max="4864" width="9.140625" style="53"/>
    <col min="4865" max="4865" width="8.5703125" style="53" customWidth="1"/>
    <col min="4866" max="4866" width="12.28515625" style="53" customWidth="1"/>
    <col min="4867" max="4867" width="10.42578125" style="53" customWidth="1"/>
    <col min="4868" max="4868" width="8.5703125" style="53" customWidth="1"/>
    <col min="4869" max="4871" width="6.5703125" style="53" customWidth="1"/>
    <col min="4872" max="4872" width="14" style="53" customWidth="1"/>
    <col min="4873" max="4873" width="6.5703125" style="53" customWidth="1"/>
    <col min="4874" max="4874" width="14.140625" style="53" customWidth="1"/>
    <col min="4875" max="4875" width="6.5703125" style="53" customWidth="1"/>
    <col min="4876" max="4876" width="11.42578125" style="53" customWidth="1"/>
    <col min="4877" max="4877" width="6.5703125" style="53" customWidth="1"/>
    <col min="4878" max="4878" width="11" style="53" customWidth="1"/>
    <col min="4879" max="4879" width="9.140625" style="53"/>
    <col min="4880" max="4880" width="10.140625" style="53" customWidth="1"/>
    <col min="4881" max="4881" width="9.140625" style="53"/>
    <col min="4882" max="4882" width="11.5703125" style="53" customWidth="1"/>
    <col min="4883" max="5108" width="9.140625" style="53"/>
    <col min="5109" max="5109" width="14.140625" style="53" bestFit="1" customWidth="1"/>
    <col min="5110" max="5120" width="9.140625" style="53"/>
    <col min="5121" max="5121" width="8.5703125" style="53" customWidth="1"/>
    <col min="5122" max="5122" width="12.28515625" style="53" customWidth="1"/>
    <col min="5123" max="5123" width="10.42578125" style="53" customWidth="1"/>
    <col min="5124" max="5124" width="8.5703125" style="53" customWidth="1"/>
    <col min="5125" max="5127" width="6.5703125" style="53" customWidth="1"/>
    <col min="5128" max="5128" width="14" style="53" customWidth="1"/>
    <col min="5129" max="5129" width="6.5703125" style="53" customWidth="1"/>
    <col min="5130" max="5130" width="14.140625" style="53" customWidth="1"/>
    <col min="5131" max="5131" width="6.5703125" style="53" customWidth="1"/>
    <col min="5132" max="5132" width="11.42578125" style="53" customWidth="1"/>
    <col min="5133" max="5133" width="6.5703125" style="53" customWidth="1"/>
    <col min="5134" max="5134" width="11" style="53" customWidth="1"/>
    <col min="5135" max="5135" width="9.140625" style="53"/>
    <col min="5136" max="5136" width="10.140625" style="53" customWidth="1"/>
    <col min="5137" max="5137" width="9.140625" style="53"/>
    <col min="5138" max="5138" width="11.5703125" style="53" customWidth="1"/>
    <col min="5139" max="5364" width="9.140625" style="53"/>
    <col min="5365" max="5365" width="14.140625" style="53" bestFit="1" customWidth="1"/>
    <col min="5366" max="5376" width="9.140625" style="53"/>
    <col min="5377" max="5377" width="8.5703125" style="53" customWidth="1"/>
    <col min="5378" max="5378" width="12.28515625" style="53" customWidth="1"/>
    <col min="5379" max="5379" width="10.42578125" style="53" customWidth="1"/>
    <col min="5380" max="5380" width="8.5703125" style="53" customWidth="1"/>
    <col min="5381" max="5383" width="6.5703125" style="53" customWidth="1"/>
    <col min="5384" max="5384" width="14" style="53" customWidth="1"/>
    <col min="5385" max="5385" width="6.5703125" style="53" customWidth="1"/>
    <col min="5386" max="5386" width="14.140625" style="53" customWidth="1"/>
    <col min="5387" max="5387" width="6.5703125" style="53" customWidth="1"/>
    <col min="5388" max="5388" width="11.42578125" style="53" customWidth="1"/>
    <col min="5389" max="5389" width="6.5703125" style="53" customWidth="1"/>
    <col min="5390" max="5390" width="11" style="53" customWidth="1"/>
    <col min="5391" max="5391" width="9.140625" style="53"/>
    <col min="5392" max="5392" width="10.140625" style="53" customWidth="1"/>
    <col min="5393" max="5393" width="9.140625" style="53"/>
    <col min="5394" max="5394" width="11.5703125" style="53" customWidth="1"/>
    <col min="5395" max="5620" width="9.140625" style="53"/>
    <col min="5621" max="5621" width="14.140625" style="53" bestFit="1" customWidth="1"/>
    <col min="5622" max="5632" width="9.140625" style="53"/>
    <col min="5633" max="5633" width="8.5703125" style="53" customWidth="1"/>
    <col min="5634" max="5634" width="12.28515625" style="53" customWidth="1"/>
    <col min="5635" max="5635" width="10.42578125" style="53" customWidth="1"/>
    <col min="5636" max="5636" width="8.5703125" style="53" customWidth="1"/>
    <col min="5637" max="5639" width="6.5703125" style="53" customWidth="1"/>
    <col min="5640" max="5640" width="14" style="53" customWidth="1"/>
    <col min="5641" max="5641" width="6.5703125" style="53" customWidth="1"/>
    <col min="5642" max="5642" width="14.140625" style="53" customWidth="1"/>
    <col min="5643" max="5643" width="6.5703125" style="53" customWidth="1"/>
    <col min="5644" max="5644" width="11.42578125" style="53" customWidth="1"/>
    <col min="5645" max="5645" width="6.5703125" style="53" customWidth="1"/>
    <col min="5646" max="5646" width="11" style="53" customWidth="1"/>
    <col min="5647" max="5647" width="9.140625" style="53"/>
    <col min="5648" max="5648" width="10.140625" style="53" customWidth="1"/>
    <col min="5649" max="5649" width="9.140625" style="53"/>
    <col min="5650" max="5650" width="11.5703125" style="53" customWidth="1"/>
    <col min="5651" max="5876" width="9.140625" style="53"/>
    <col min="5877" max="5877" width="14.140625" style="53" bestFit="1" customWidth="1"/>
    <col min="5878" max="5888" width="9.140625" style="53"/>
    <col min="5889" max="5889" width="8.5703125" style="53" customWidth="1"/>
    <col min="5890" max="5890" width="12.28515625" style="53" customWidth="1"/>
    <col min="5891" max="5891" width="10.42578125" style="53" customWidth="1"/>
    <col min="5892" max="5892" width="8.5703125" style="53" customWidth="1"/>
    <col min="5893" max="5895" width="6.5703125" style="53" customWidth="1"/>
    <col min="5896" max="5896" width="14" style="53" customWidth="1"/>
    <col min="5897" max="5897" width="6.5703125" style="53" customWidth="1"/>
    <col min="5898" max="5898" width="14.140625" style="53" customWidth="1"/>
    <col min="5899" max="5899" width="6.5703125" style="53" customWidth="1"/>
    <col min="5900" max="5900" width="11.42578125" style="53" customWidth="1"/>
    <col min="5901" max="5901" width="6.5703125" style="53" customWidth="1"/>
    <col min="5902" max="5902" width="11" style="53" customWidth="1"/>
    <col min="5903" max="5903" width="9.140625" style="53"/>
    <col min="5904" max="5904" width="10.140625" style="53" customWidth="1"/>
    <col min="5905" max="5905" width="9.140625" style="53"/>
    <col min="5906" max="5906" width="11.5703125" style="53" customWidth="1"/>
    <col min="5907" max="6132" width="9.140625" style="53"/>
    <col min="6133" max="6133" width="14.140625" style="53" bestFit="1" customWidth="1"/>
    <col min="6134" max="6144" width="9.140625" style="53"/>
    <col min="6145" max="6145" width="8.5703125" style="53" customWidth="1"/>
    <col min="6146" max="6146" width="12.28515625" style="53" customWidth="1"/>
    <col min="6147" max="6147" width="10.42578125" style="53" customWidth="1"/>
    <col min="6148" max="6148" width="8.5703125" style="53" customWidth="1"/>
    <col min="6149" max="6151" width="6.5703125" style="53" customWidth="1"/>
    <col min="6152" max="6152" width="14" style="53" customWidth="1"/>
    <col min="6153" max="6153" width="6.5703125" style="53" customWidth="1"/>
    <col min="6154" max="6154" width="14.140625" style="53" customWidth="1"/>
    <col min="6155" max="6155" width="6.5703125" style="53" customWidth="1"/>
    <col min="6156" max="6156" width="11.42578125" style="53" customWidth="1"/>
    <col min="6157" max="6157" width="6.5703125" style="53" customWidth="1"/>
    <col min="6158" max="6158" width="11" style="53" customWidth="1"/>
    <col min="6159" max="6159" width="9.140625" style="53"/>
    <col min="6160" max="6160" width="10.140625" style="53" customWidth="1"/>
    <col min="6161" max="6161" width="9.140625" style="53"/>
    <col min="6162" max="6162" width="11.5703125" style="53" customWidth="1"/>
    <col min="6163" max="6388" width="9.140625" style="53"/>
    <col min="6389" max="6389" width="14.140625" style="53" bestFit="1" customWidth="1"/>
    <col min="6390" max="6400" width="9.140625" style="53"/>
    <col min="6401" max="6401" width="8.5703125" style="53" customWidth="1"/>
    <col min="6402" max="6402" width="12.28515625" style="53" customWidth="1"/>
    <col min="6403" max="6403" width="10.42578125" style="53" customWidth="1"/>
    <col min="6404" max="6404" width="8.5703125" style="53" customWidth="1"/>
    <col min="6405" max="6407" width="6.5703125" style="53" customWidth="1"/>
    <col min="6408" max="6408" width="14" style="53" customWidth="1"/>
    <col min="6409" max="6409" width="6.5703125" style="53" customWidth="1"/>
    <col min="6410" max="6410" width="14.140625" style="53" customWidth="1"/>
    <col min="6411" max="6411" width="6.5703125" style="53" customWidth="1"/>
    <col min="6412" max="6412" width="11.42578125" style="53" customWidth="1"/>
    <col min="6413" max="6413" width="6.5703125" style="53" customWidth="1"/>
    <col min="6414" max="6414" width="11" style="53" customWidth="1"/>
    <col min="6415" max="6415" width="9.140625" style="53"/>
    <col min="6416" max="6416" width="10.140625" style="53" customWidth="1"/>
    <col min="6417" max="6417" width="9.140625" style="53"/>
    <col min="6418" max="6418" width="11.5703125" style="53" customWidth="1"/>
    <col min="6419" max="6644" width="9.140625" style="53"/>
    <col min="6645" max="6645" width="14.140625" style="53" bestFit="1" customWidth="1"/>
    <col min="6646" max="6656" width="9.140625" style="53"/>
    <col min="6657" max="6657" width="8.5703125" style="53" customWidth="1"/>
    <col min="6658" max="6658" width="12.28515625" style="53" customWidth="1"/>
    <col min="6659" max="6659" width="10.42578125" style="53" customWidth="1"/>
    <col min="6660" max="6660" width="8.5703125" style="53" customWidth="1"/>
    <col min="6661" max="6663" width="6.5703125" style="53" customWidth="1"/>
    <col min="6664" max="6664" width="14" style="53" customWidth="1"/>
    <col min="6665" max="6665" width="6.5703125" style="53" customWidth="1"/>
    <col min="6666" max="6666" width="14.140625" style="53" customWidth="1"/>
    <col min="6667" max="6667" width="6.5703125" style="53" customWidth="1"/>
    <col min="6668" max="6668" width="11.42578125" style="53" customWidth="1"/>
    <col min="6669" max="6669" width="6.5703125" style="53" customWidth="1"/>
    <col min="6670" max="6670" width="11" style="53" customWidth="1"/>
    <col min="6671" max="6671" width="9.140625" style="53"/>
    <col min="6672" max="6672" width="10.140625" style="53" customWidth="1"/>
    <col min="6673" max="6673" width="9.140625" style="53"/>
    <col min="6674" max="6674" width="11.5703125" style="53" customWidth="1"/>
    <col min="6675" max="6900" width="9.140625" style="53"/>
    <col min="6901" max="6901" width="14.140625" style="53" bestFit="1" customWidth="1"/>
    <col min="6902" max="6912" width="9.140625" style="53"/>
    <col min="6913" max="6913" width="8.5703125" style="53" customWidth="1"/>
    <col min="6914" max="6914" width="12.28515625" style="53" customWidth="1"/>
    <col min="6915" max="6915" width="10.42578125" style="53" customWidth="1"/>
    <col min="6916" max="6916" width="8.5703125" style="53" customWidth="1"/>
    <col min="6917" max="6919" width="6.5703125" style="53" customWidth="1"/>
    <col min="6920" max="6920" width="14" style="53" customWidth="1"/>
    <col min="6921" max="6921" width="6.5703125" style="53" customWidth="1"/>
    <col min="6922" max="6922" width="14.140625" style="53" customWidth="1"/>
    <col min="6923" max="6923" width="6.5703125" style="53" customWidth="1"/>
    <col min="6924" max="6924" width="11.42578125" style="53" customWidth="1"/>
    <col min="6925" max="6925" width="6.5703125" style="53" customWidth="1"/>
    <col min="6926" max="6926" width="11" style="53" customWidth="1"/>
    <col min="6927" max="6927" width="9.140625" style="53"/>
    <col min="6928" max="6928" width="10.140625" style="53" customWidth="1"/>
    <col min="6929" max="6929" width="9.140625" style="53"/>
    <col min="6930" max="6930" width="11.5703125" style="53" customWidth="1"/>
    <col min="6931" max="7156" width="9.140625" style="53"/>
    <col min="7157" max="7157" width="14.140625" style="53" bestFit="1" customWidth="1"/>
    <col min="7158" max="7168" width="9.140625" style="53"/>
    <col min="7169" max="7169" width="8.5703125" style="53" customWidth="1"/>
    <col min="7170" max="7170" width="12.28515625" style="53" customWidth="1"/>
    <col min="7171" max="7171" width="10.42578125" style="53" customWidth="1"/>
    <col min="7172" max="7172" width="8.5703125" style="53" customWidth="1"/>
    <col min="7173" max="7175" width="6.5703125" style="53" customWidth="1"/>
    <col min="7176" max="7176" width="14" style="53" customWidth="1"/>
    <col min="7177" max="7177" width="6.5703125" style="53" customWidth="1"/>
    <col min="7178" max="7178" width="14.140625" style="53" customWidth="1"/>
    <col min="7179" max="7179" width="6.5703125" style="53" customWidth="1"/>
    <col min="7180" max="7180" width="11.42578125" style="53" customWidth="1"/>
    <col min="7181" max="7181" width="6.5703125" style="53" customWidth="1"/>
    <col min="7182" max="7182" width="11" style="53" customWidth="1"/>
    <col min="7183" max="7183" width="9.140625" style="53"/>
    <col min="7184" max="7184" width="10.140625" style="53" customWidth="1"/>
    <col min="7185" max="7185" width="9.140625" style="53"/>
    <col min="7186" max="7186" width="11.5703125" style="53" customWidth="1"/>
    <col min="7187" max="7412" width="9.140625" style="53"/>
    <col min="7413" max="7413" width="14.140625" style="53" bestFit="1" customWidth="1"/>
    <col min="7414" max="7424" width="9.140625" style="53"/>
    <col min="7425" max="7425" width="8.5703125" style="53" customWidth="1"/>
    <col min="7426" max="7426" width="12.28515625" style="53" customWidth="1"/>
    <col min="7427" max="7427" width="10.42578125" style="53" customWidth="1"/>
    <col min="7428" max="7428" width="8.5703125" style="53" customWidth="1"/>
    <col min="7429" max="7431" width="6.5703125" style="53" customWidth="1"/>
    <col min="7432" max="7432" width="14" style="53" customWidth="1"/>
    <col min="7433" max="7433" width="6.5703125" style="53" customWidth="1"/>
    <col min="7434" max="7434" width="14.140625" style="53" customWidth="1"/>
    <col min="7435" max="7435" width="6.5703125" style="53" customWidth="1"/>
    <col min="7436" max="7436" width="11.42578125" style="53" customWidth="1"/>
    <col min="7437" max="7437" width="6.5703125" style="53" customWidth="1"/>
    <col min="7438" max="7438" width="11" style="53" customWidth="1"/>
    <col min="7439" max="7439" width="9.140625" style="53"/>
    <col min="7440" max="7440" width="10.140625" style="53" customWidth="1"/>
    <col min="7441" max="7441" width="9.140625" style="53"/>
    <col min="7442" max="7442" width="11.5703125" style="53" customWidth="1"/>
    <col min="7443" max="7668" width="9.140625" style="53"/>
    <col min="7669" max="7669" width="14.140625" style="53" bestFit="1" customWidth="1"/>
    <col min="7670" max="7680" width="9.140625" style="53"/>
    <col min="7681" max="7681" width="8.5703125" style="53" customWidth="1"/>
    <col min="7682" max="7682" width="12.28515625" style="53" customWidth="1"/>
    <col min="7683" max="7683" width="10.42578125" style="53" customWidth="1"/>
    <col min="7684" max="7684" width="8.5703125" style="53" customWidth="1"/>
    <col min="7685" max="7687" width="6.5703125" style="53" customWidth="1"/>
    <col min="7688" max="7688" width="14" style="53" customWidth="1"/>
    <col min="7689" max="7689" width="6.5703125" style="53" customWidth="1"/>
    <col min="7690" max="7690" width="14.140625" style="53" customWidth="1"/>
    <col min="7691" max="7691" width="6.5703125" style="53" customWidth="1"/>
    <col min="7692" max="7692" width="11.42578125" style="53" customWidth="1"/>
    <col min="7693" max="7693" width="6.5703125" style="53" customWidth="1"/>
    <col min="7694" max="7694" width="11" style="53" customWidth="1"/>
    <col min="7695" max="7695" width="9.140625" style="53"/>
    <col min="7696" max="7696" width="10.140625" style="53" customWidth="1"/>
    <col min="7697" max="7697" width="9.140625" style="53"/>
    <col min="7698" max="7698" width="11.5703125" style="53" customWidth="1"/>
    <col min="7699" max="7924" width="9.140625" style="53"/>
    <col min="7925" max="7925" width="14.140625" style="53" bestFit="1" customWidth="1"/>
    <col min="7926" max="7936" width="9.140625" style="53"/>
    <col min="7937" max="7937" width="8.5703125" style="53" customWidth="1"/>
    <col min="7938" max="7938" width="12.28515625" style="53" customWidth="1"/>
    <col min="7939" max="7939" width="10.42578125" style="53" customWidth="1"/>
    <col min="7940" max="7940" width="8.5703125" style="53" customWidth="1"/>
    <col min="7941" max="7943" width="6.5703125" style="53" customWidth="1"/>
    <col min="7944" max="7944" width="14" style="53" customWidth="1"/>
    <col min="7945" max="7945" width="6.5703125" style="53" customWidth="1"/>
    <col min="7946" max="7946" width="14.140625" style="53" customWidth="1"/>
    <col min="7947" max="7947" width="6.5703125" style="53" customWidth="1"/>
    <col min="7948" max="7948" width="11.42578125" style="53" customWidth="1"/>
    <col min="7949" max="7949" width="6.5703125" style="53" customWidth="1"/>
    <col min="7950" max="7950" width="11" style="53" customWidth="1"/>
    <col min="7951" max="7951" width="9.140625" style="53"/>
    <col min="7952" max="7952" width="10.140625" style="53" customWidth="1"/>
    <col min="7953" max="7953" width="9.140625" style="53"/>
    <col min="7954" max="7954" width="11.5703125" style="53" customWidth="1"/>
    <col min="7955" max="8180" width="9.140625" style="53"/>
    <col min="8181" max="8181" width="14.140625" style="53" bestFit="1" customWidth="1"/>
    <col min="8182" max="8192" width="9.140625" style="53"/>
    <col min="8193" max="8193" width="8.5703125" style="53" customWidth="1"/>
    <col min="8194" max="8194" width="12.28515625" style="53" customWidth="1"/>
    <col min="8195" max="8195" width="10.42578125" style="53" customWidth="1"/>
    <col min="8196" max="8196" width="8.5703125" style="53" customWidth="1"/>
    <col min="8197" max="8199" width="6.5703125" style="53" customWidth="1"/>
    <col min="8200" max="8200" width="14" style="53" customWidth="1"/>
    <col min="8201" max="8201" width="6.5703125" style="53" customWidth="1"/>
    <col min="8202" max="8202" width="14.140625" style="53" customWidth="1"/>
    <col min="8203" max="8203" width="6.5703125" style="53" customWidth="1"/>
    <col min="8204" max="8204" width="11.42578125" style="53" customWidth="1"/>
    <col min="8205" max="8205" width="6.5703125" style="53" customWidth="1"/>
    <col min="8206" max="8206" width="11" style="53" customWidth="1"/>
    <col min="8207" max="8207" width="9.140625" style="53"/>
    <col min="8208" max="8208" width="10.140625" style="53" customWidth="1"/>
    <col min="8209" max="8209" width="9.140625" style="53"/>
    <col min="8210" max="8210" width="11.5703125" style="53" customWidth="1"/>
    <col min="8211" max="8436" width="9.140625" style="53"/>
    <col min="8437" max="8437" width="14.140625" style="53" bestFit="1" customWidth="1"/>
    <col min="8438" max="8448" width="9.140625" style="53"/>
    <col min="8449" max="8449" width="8.5703125" style="53" customWidth="1"/>
    <col min="8450" max="8450" width="12.28515625" style="53" customWidth="1"/>
    <col min="8451" max="8451" width="10.42578125" style="53" customWidth="1"/>
    <col min="8452" max="8452" width="8.5703125" style="53" customWidth="1"/>
    <col min="8453" max="8455" width="6.5703125" style="53" customWidth="1"/>
    <col min="8456" max="8456" width="14" style="53" customWidth="1"/>
    <col min="8457" max="8457" width="6.5703125" style="53" customWidth="1"/>
    <col min="8458" max="8458" width="14.140625" style="53" customWidth="1"/>
    <col min="8459" max="8459" width="6.5703125" style="53" customWidth="1"/>
    <col min="8460" max="8460" width="11.42578125" style="53" customWidth="1"/>
    <col min="8461" max="8461" width="6.5703125" style="53" customWidth="1"/>
    <col min="8462" max="8462" width="11" style="53" customWidth="1"/>
    <col min="8463" max="8463" width="9.140625" style="53"/>
    <col min="8464" max="8464" width="10.140625" style="53" customWidth="1"/>
    <col min="8465" max="8465" width="9.140625" style="53"/>
    <col min="8466" max="8466" width="11.5703125" style="53" customWidth="1"/>
    <col min="8467" max="8692" width="9.140625" style="53"/>
    <col min="8693" max="8693" width="14.140625" style="53" bestFit="1" customWidth="1"/>
    <col min="8694" max="8704" width="9.140625" style="53"/>
    <col min="8705" max="8705" width="8.5703125" style="53" customWidth="1"/>
    <col min="8706" max="8706" width="12.28515625" style="53" customWidth="1"/>
    <col min="8707" max="8707" width="10.42578125" style="53" customWidth="1"/>
    <col min="8708" max="8708" width="8.5703125" style="53" customWidth="1"/>
    <col min="8709" max="8711" width="6.5703125" style="53" customWidth="1"/>
    <col min="8712" max="8712" width="14" style="53" customWidth="1"/>
    <col min="8713" max="8713" width="6.5703125" style="53" customWidth="1"/>
    <col min="8714" max="8714" width="14.140625" style="53" customWidth="1"/>
    <col min="8715" max="8715" width="6.5703125" style="53" customWidth="1"/>
    <col min="8716" max="8716" width="11.42578125" style="53" customWidth="1"/>
    <col min="8717" max="8717" width="6.5703125" style="53" customWidth="1"/>
    <col min="8718" max="8718" width="11" style="53" customWidth="1"/>
    <col min="8719" max="8719" width="9.140625" style="53"/>
    <col min="8720" max="8720" width="10.140625" style="53" customWidth="1"/>
    <col min="8721" max="8721" width="9.140625" style="53"/>
    <col min="8722" max="8722" width="11.5703125" style="53" customWidth="1"/>
    <col min="8723" max="8948" width="9.140625" style="53"/>
    <col min="8949" max="8949" width="14.140625" style="53" bestFit="1" customWidth="1"/>
    <col min="8950" max="8960" width="9.140625" style="53"/>
    <col min="8961" max="8961" width="8.5703125" style="53" customWidth="1"/>
    <col min="8962" max="8962" width="12.28515625" style="53" customWidth="1"/>
    <col min="8963" max="8963" width="10.42578125" style="53" customWidth="1"/>
    <col min="8964" max="8964" width="8.5703125" style="53" customWidth="1"/>
    <col min="8965" max="8967" width="6.5703125" style="53" customWidth="1"/>
    <col min="8968" max="8968" width="14" style="53" customWidth="1"/>
    <col min="8969" max="8969" width="6.5703125" style="53" customWidth="1"/>
    <col min="8970" max="8970" width="14.140625" style="53" customWidth="1"/>
    <col min="8971" max="8971" width="6.5703125" style="53" customWidth="1"/>
    <col min="8972" max="8972" width="11.42578125" style="53" customWidth="1"/>
    <col min="8973" max="8973" width="6.5703125" style="53" customWidth="1"/>
    <col min="8974" max="8974" width="11" style="53" customWidth="1"/>
    <col min="8975" max="8975" width="9.140625" style="53"/>
    <col min="8976" max="8976" width="10.140625" style="53" customWidth="1"/>
    <col min="8977" max="8977" width="9.140625" style="53"/>
    <col min="8978" max="8978" width="11.5703125" style="53" customWidth="1"/>
    <col min="8979" max="9204" width="9.140625" style="53"/>
    <col min="9205" max="9205" width="14.140625" style="53" bestFit="1" customWidth="1"/>
    <col min="9206" max="9216" width="9.140625" style="53"/>
    <col min="9217" max="9217" width="8.5703125" style="53" customWidth="1"/>
    <col min="9218" max="9218" width="12.28515625" style="53" customWidth="1"/>
    <col min="9219" max="9219" width="10.42578125" style="53" customWidth="1"/>
    <col min="9220" max="9220" width="8.5703125" style="53" customWidth="1"/>
    <col min="9221" max="9223" width="6.5703125" style="53" customWidth="1"/>
    <col min="9224" max="9224" width="14" style="53" customWidth="1"/>
    <col min="9225" max="9225" width="6.5703125" style="53" customWidth="1"/>
    <col min="9226" max="9226" width="14.140625" style="53" customWidth="1"/>
    <col min="9227" max="9227" width="6.5703125" style="53" customWidth="1"/>
    <col min="9228" max="9228" width="11.42578125" style="53" customWidth="1"/>
    <col min="9229" max="9229" width="6.5703125" style="53" customWidth="1"/>
    <col min="9230" max="9230" width="11" style="53" customWidth="1"/>
    <col min="9231" max="9231" width="9.140625" style="53"/>
    <col min="9232" max="9232" width="10.140625" style="53" customWidth="1"/>
    <col min="9233" max="9233" width="9.140625" style="53"/>
    <col min="9234" max="9234" width="11.5703125" style="53" customWidth="1"/>
    <col min="9235" max="9460" width="9.140625" style="53"/>
    <col min="9461" max="9461" width="14.140625" style="53" bestFit="1" customWidth="1"/>
    <col min="9462" max="9472" width="9.140625" style="53"/>
    <col min="9473" max="9473" width="8.5703125" style="53" customWidth="1"/>
    <col min="9474" max="9474" width="12.28515625" style="53" customWidth="1"/>
    <col min="9475" max="9475" width="10.42578125" style="53" customWidth="1"/>
    <col min="9476" max="9476" width="8.5703125" style="53" customWidth="1"/>
    <col min="9477" max="9479" width="6.5703125" style="53" customWidth="1"/>
    <col min="9480" max="9480" width="14" style="53" customWidth="1"/>
    <col min="9481" max="9481" width="6.5703125" style="53" customWidth="1"/>
    <col min="9482" max="9482" width="14.140625" style="53" customWidth="1"/>
    <col min="9483" max="9483" width="6.5703125" style="53" customWidth="1"/>
    <col min="9484" max="9484" width="11.42578125" style="53" customWidth="1"/>
    <col min="9485" max="9485" width="6.5703125" style="53" customWidth="1"/>
    <col min="9486" max="9486" width="11" style="53" customWidth="1"/>
    <col min="9487" max="9487" width="9.140625" style="53"/>
    <col min="9488" max="9488" width="10.140625" style="53" customWidth="1"/>
    <col min="9489" max="9489" width="9.140625" style="53"/>
    <col min="9490" max="9490" width="11.5703125" style="53" customWidth="1"/>
    <col min="9491" max="9716" width="9.140625" style="53"/>
    <col min="9717" max="9717" width="14.140625" style="53" bestFit="1" customWidth="1"/>
    <col min="9718" max="9728" width="9.140625" style="53"/>
    <col min="9729" max="9729" width="8.5703125" style="53" customWidth="1"/>
    <col min="9730" max="9730" width="12.28515625" style="53" customWidth="1"/>
    <col min="9731" max="9731" width="10.42578125" style="53" customWidth="1"/>
    <col min="9732" max="9732" width="8.5703125" style="53" customWidth="1"/>
    <col min="9733" max="9735" width="6.5703125" style="53" customWidth="1"/>
    <col min="9736" max="9736" width="14" style="53" customWidth="1"/>
    <col min="9737" max="9737" width="6.5703125" style="53" customWidth="1"/>
    <col min="9738" max="9738" width="14.140625" style="53" customWidth="1"/>
    <col min="9739" max="9739" width="6.5703125" style="53" customWidth="1"/>
    <col min="9740" max="9740" width="11.42578125" style="53" customWidth="1"/>
    <col min="9741" max="9741" width="6.5703125" style="53" customWidth="1"/>
    <col min="9742" max="9742" width="11" style="53" customWidth="1"/>
    <col min="9743" max="9743" width="9.140625" style="53"/>
    <col min="9744" max="9744" width="10.140625" style="53" customWidth="1"/>
    <col min="9745" max="9745" width="9.140625" style="53"/>
    <col min="9746" max="9746" width="11.5703125" style="53" customWidth="1"/>
    <col min="9747" max="9972" width="9.140625" style="53"/>
    <col min="9973" max="9973" width="14.140625" style="53" bestFit="1" customWidth="1"/>
    <col min="9974" max="9984" width="9.140625" style="53"/>
    <col min="9985" max="9985" width="8.5703125" style="53" customWidth="1"/>
    <col min="9986" max="9986" width="12.28515625" style="53" customWidth="1"/>
    <col min="9987" max="9987" width="10.42578125" style="53" customWidth="1"/>
    <col min="9988" max="9988" width="8.5703125" style="53" customWidth="1"/>
    <col min="9989" max="9991" width="6.5703125" style="53" customWidth="1"/>
    <col min="9992" max="9992" width="14" style="53" customWidth="1"/>
    <col min="9993" max="9993" width="6.5703125" style="53" customWidth="1"/>
    <col min="9994" max="9994" width="14.140625" style="53" customWidth="1"/>
    <col min="9995" max="9995" width="6.5703125" style="53" customWidth="1"/>
    <col min="9996" max="9996" width="11.42578125" style="53" customWidth="1"/>
    <col min="9997" max="9997" width="6.5703125" style="53" customWidth="1"/>
    <col min="9998" max="9998" width="11" style="53" customWidth="1"/>
    <col min="9999" max="9999" width="9.140625" style="53"/>
    <col min="10000" max="10000" width="10.140625" style="53" customWidth="1"/>
    <col min="10001" max="10001" width="9.140625" style="53"/>
    <col min="10002" max="10002" width="11.5703125" style="53" customWidth="1"/>
    <col min="10003" max="10228" width="9.140625" style="53"/>
    <col min="10229" max="10229" width="14.140625" style="53" bestFit="1" customWidth="1"/>
    <col min="10230" max="10240" width="9.140625" style="53"/>
    <col min="10241" max="10241" width="8.5703125" style="53" customWidth="1"/>
    <col min="10242" max="10242" width="12.28515625" style="53" customWidth="1"/>
    <col min="10243" max="10243" width="10.42578125" style="53" customWidth="1"/>
    <col min="10244" max="10244" width="8.5703125" style="53" customWidth="1"/>
    <col min="10245" max="10247" width="6.5703125" style="53" customWidth="1"/>
    <col min="10248" max="10248" width="14" style="53" customWidth="1"/>
    <col min="10249" max="10249" width="6.5703125" style="53" customWidth="1"/>
    <col min="10250" max="10250" width="14.140625" style="53" customWidth="1"/>
    <col min="10251" max="10251" width="6.5703125" style="53" customWidth="1"/>
    <col min="10252" max="10252" width="11.42578125" style="53" customWidth="1"/>
    <col min="10253" max="10253" width="6.5703125" style="53" customWidth="1"/>
    <col min="10254" max="10254" width="11" style="53" customWidth="1"/>
    <col min="10255" max="10255" width="9.140625" style="53"/>
    <col min="10256" max="10256" width="10.140625" style="53" customWidth="1"/>
    <col min="10257" max="10257" width="9.140625" style="53"/>
    <col min="10258" max="10258" width="11.5703125" style="53" customWidth="1"/>
    <col min="10259" max="10484" width="9.140625" style="53"/>
    <col min="10485" max="10485" width="14.140625" style="53" bestFit="1" customWidth="1"/>
    <col min="10486" max="10496" width="9.140625" style="53"/>
    <col min="10497" max="10497" width="8.5703125" style="53" customWidth="1"/>
    <col min="10498" max="10498" width="12.28515625" style="53" customWidth="1"/>
    <col min="10499" max="10499" width="10.42578125" style="53" customWidth="1"/>
    <col min="10500" max="10500" width="8.5703125" style="53" customWidth="1"/>
    <col min="10501" max="10503" width="6.5703125" style="53" customWidth="1"/>
    <col min="10504" max="10504" width="14" style="53" customWidth="1"/>
    <col min="10505" max="10505" width="6.5703125" style="53" customWidth="1"/>
    <col min="10506" max="10506" width="14.140625" style="53" customWidth="1"/>
    <col min="10507" max="10507" width="6.5703125" style="53" customWidth="1"/>
    <col min="10508" max="10508" width="11.42578125" style="53" customWidth="1"/>
    <col min="10509" max="10509" width="6.5703125" style="53" customWidth="1"/>
    <col min="10510" max="10510" width="11" style="53" customWidth="1"/>
    <col min="10511" max="10511" width="9.140625" style="53"/>
    <col min="10512" max="10512" width="10.140625" style="53" customWidth="1"/>
    <col min="10513" max="10513" width="9.140625" style="53"/>
    <col min="10514" max="10514" width="11.5703125" style="53" customWidth="1"/>
    <col min="10515" max="10740" width="9.140625" style="53"/>
    <col min="10741" max="10741" width="14.140625" style="53" bestFit="1" customWidth="1"/>
    <col min="10742" max="10752" width="9.140625" style="53"/>
    <col min="10753" max="10753" width="8.5703125" style="53" customWidth="1"/>
    <col min="10754" max="10754" width="12.28515625" style="53" customWidth="1"/>
    <col min="10755" max="10755" width="10.42578125" style="53" customWidth="1"/>
    <col min="10756" max="10756" width="8.5703125" style="53" customWidth="1"/>
    <col min="10757" max="10759" width="6.5703125" style="53" customWidth="1"/>
    <col min="10760" max="10760" width="14" style="53" customWidth="1"/>
    <col min="10761" max="10761" width="6.5703125" style="53" customWidth="1"/>
    <col min="10762" max="10762" width="14.140625" style="53" customWidth="1"/>
    <col min="10763" max="10763" width="6.5703125" style="53" customWidth="1"/>
    <col min="10764" max="10764" width="11.42578125" style="53" customWidth="1"/>
    <col min="10765" max="10765" width="6.5703125" style="53" customWidth="1"/>
    <col min="10766" max="10766" width="11" style="53" customWidth="1"/>
    <col min="10767" max="10767" width="9.140625" style="53"/>
    <col min="10768" max="10768" width="10.140625" style="53" customWidth="1"/>
    <col min="10769" max="10769" width="9.140625" style="53"/>
    <col min="10770" max="10770" width="11.5703125" style="53" customWidth="1"/>
    <col min="10771" max="10996" width="9.140625" style="53"/>
    <col min="10997" max="10997" width="14.140625" style="53" bestFit="1" customWidth="1"/>
    <col min="10998" max="11008" width="9.140625" style="53"/>
    <col min="11009" max="11009" width="8.5703125" style="53" customWidth="1"/>
    <col min="11010" max="11010" width="12.28515625" style="53" customWidth="1"/>
    <col min="11011" max="11011" width="10.42578125" style="53" customWidth="1"/>
    <col min="11012" max="11012" width="8.5703125" style="53" customWidth="1"/>
    <col min="11013" max="11015" width="6.5703125" style="53" customWidth="1"/>
    <col min="11016" max="11016" width="14" style="53" customWidth="1"/>
    <col min="11017" max="11017" width="6.5703125" style="53" customWidth="1"/>
    <col min="11018" max="11018" width="14.140625" style="53" customWidth="1"/>
    <col min="11019" max="11019" width="6.5703125" style="53" customWidth="1"/>
    <col min="11020" max="11020" width="11.42578125" style="53" customWidth="1"/>
    <col min="11021" max="11021" width="6.5703125" style="53" customWidth="1"/>
    <col min="11022" max="11022" width="11" style="53" customWidth="1"/>
    <col min="11023" max="11023" width="9.140625" style="53"/>
    <col min="11024" max="11024" width="10.140625" style="53" customWidth="1"/>
    <col min="11025" max="11025" width="9.140625" style="53"/>
    <col min="11026" max="11026" width="11.5703125" style="53" customWidth="1"/>
    <col min="11027" max="11252" width="9.140625" style="53"/>
    <col min="11253" max="11253" width="14.140625" style="53" bestFit="1" customWidth="1"/>
    <col min="11254" max="11264" width="9.140625" style="53"/>
    <col min="11265" max="11265" width="8.5703125" style="53" customWidth="1"/>
    <col min="11266" max="11266" width="12.28515625" style="53" customWidth="1"/>
    <col min="11267" max="11267" width="10.42578125" style="53" customWidth="1"/>
    <col min="11268" max="11268" width="8.5703125" style="53" customWidth="1"/>
    <col min="11269" max="11271" width="6.5703125" style="53" customWidth="1"/>
    <col min="11272" max="11272" width="14" style="53" customWidth="1"/>
    <col min="11273" max="11273" width="6.5703125" style="53" customWidth="1"/>
    <col min="11274" max="11274" width="14.140625" style="53" customWidth="1"/>
    <col min="11275" max="11275" width="6.5703125" style="53" customWidth="1"/>
    <col min="11276" max="11276" width="11.42578125" style="53" customWidth="1"/>
    <col min="11277" max="11277" width="6.5703125" style="53" customWidth="1"/>
    <col min="11278" max="11278" width="11" style="53" customWidth="1"/>
    <col min="11279" max="11279" width="9.140625" style="53"/>
    <col min="11280" max="11280" width="10.140625" style="53" customWidth="1"/>
    <col min="11281" max="11281" width="9.140625" style="53"/>
    <col min="11282" max="11282" width="11.5703125" style="53" customWidth="1"/>
    <col min="11283" max="11508" width="9.140625" style="53"/>
    <col min="11509" max="11509" width="14.140625" style="53" bestFit="1" customWidth="1"/>
    <col min="11510" max="11520" width="9.140625" style="53"/>
    <col min="11521" max="11521" width="8.5703125" style="53" customWidth="1"/>
    <col min="11522" max="11522" width="12.28515625" style="53" customWidth="1"/>
    <col min="11523" max="11523" width="10.42578125" style="53" customWidth="1"/>
    <col min="11524" max="11524" width="8.5703125" style="53" customWidth="1"/>
    <col min="11525" max="11527" width="6.5703125" style="53" customWidth="1"/>
    <col min="11528" max="11528" width="14" style="53" customWidth="1"/>
    <col min="11529" max="11529" width="6.5703125" style="53" customWidth="1"/>
    <col min="11530" max="11530" width="14.140625" style="53" customWidth="1"/>
    <col min="11531" max="11531" width="6.5703125" style="53" customWidth="1"/>
    <col min="11532" max="11532" width="11.42578125" style="53" customWidth="1"/>
    <col min="11533" max="11533" width="6.5703125" style="53" customWidth="1"/>
    <col min="11534" max="11534" width="11" style="53" customWidth="1"/>
    <col min="11535" max="11535" width="9.140625" style="53"/>
    <col min="11536" max="11536" width="10.140625" style="53" customWidth="1"/>
    <col min="11537" max="11537" width="9.140625" style="53"/>
    <col min="11538" max="11538" width="11.5703125" style="53" customWidth="1"/>
    <col min="11539" max="11764" width="9.140625" style="53"/>
    <col min="11765" max="11765" width="14.140625" style="53" bestFit="1" customWidth="1"/>
    <col min="11766" max="11776" width="9.140625" style="53"/>
    <col min="11777" max="11777" width="8.5703125" style="53" customWidth="1"/>
    <col min="11778" max="11778" width="12.28515625" style="53" customWidth="1"/>
    <col min="11779" max="11779" width="10.42578125" style="53" customWidth="1"/>
    <col min="11780" max="11780" width="8.5703125" style="53" customWidth="1"/>
    <col min="11781" max="11783" width="6.5703125" style="53" customWidth="1"/>
    <col min="11784" max="11784" width="14" style="53" customWidth="1"/>
    <col min="11785" max="11785" width="6.5703125" style="53" customWidth="1"/>
    <col min="11786" max="11786" width="14.140625" style="53" customWidth="1"/>
    <col min="11787" max="11787" width="6.5703125" style="53" customWidth="1"/>
    <col min="11788" max="11788" width="11.42578125" style="53" customWidth="1"/>
    <col min="11789" max="11789" width="6.5703125" style="53" customWidth="1"/>
    <col min="11790" max="11790" width="11" style="53" customWidth="1"/>
    <col min="11791" max="11791" width="9.140625" style="53"/>
    <col min="11792" max="11792" width="10.140625" style="53" customWidth="1"/>
    <col min="11793" max="11793" width="9.140625" style="53"/>
    <col min="11794" max="11794" width="11.5703125" style="53" customWidth="1"/>
    <col min="11795" max="12020" width="9.140625" style="53"/>
    <col min="12021" max="12021" width="14.140625" style="53" bestFit="1" customWidth="1"/>
    <col min="12022" max="12032" width="9.140625" style="53"/>
    <col min="12033" max="12033" width="8.5703125" style="53" customWidth="1"/>
    <col min="12034" max="12034" width="12.28515625" style="53" customWidth="1"/>
    <col min="12035" max="12035" width="10.42578125" style="53" customWidth="1"/>
    <col min="12036" max="12036" width="8.5703125" style="53" customWidth="1"/>
    <col min="12037" max="12039" width="6.5703125" style="53" customWidth="1"/>
    <col min="12040" max="12040" width="14" style="53" customWidth="1"/>
    <col min="12041" max="12041" width="6.5703125" style="53" customWidth="1"/>
    <col min="12042" max="12042" width="14.140625" style="53" customWidth="1"/>
    <col min="12043" max="12043" width="6.5703125" style="53" customWidth="1"/>
    <col min="12044" max="12044" width="11.42578125" style="53" customWidth="1"/>
    <col min="12045" max="12045" width="6.5703125" style="53" customWidth="1"/>
    <col min="12046" max="12046" width="11" style="53" customWidth="1"/>
    <col min="12047" max="12047" width="9.140625" style="53"/>
    <col min="12048" max="12048" width="10.140625" style="53" customWidth="1"/>
    <col min="12049" max="12049" width="9.140625" style="53"/>
    <col min="12050" max="12050" width="11.5703125" style="53" customWidth="1"/>
    <col min="12051" max="12276" width="9.140625" style="53"/>
    <col min="12277" max="12277" width="14.140625" style="53" bestFit="1" customWidth="1"/>
    <col min="12278" max="12288" width="9.140625" style="53"/>
    <col min="12289" max="12289" width="8.5703125" style="53" customWidth="1"/>
    <col min="12290" max="12290" width="12.28515625" style="53" customWidth="1"/>
    <col min="12291" max="12291" width="10.42578125" style="53" customWidth="1"/>
    <col min="12292" max="12292" width="8.5703125" style="53" customWidth="1"/>
    <col min="12293" max="12295" width="6.5703125" style="53" customWidth="1"/>
    <col min="12296" max="12296" width="14" style="53" customWidth="1"/>
    <col min="12297" max="12297" width="6.5703125" style="53" customWidth="1"/>
    <col min="12298" max="12298" width="14.140625" style="53" customWidth="1"/>
    <col min="12299" max="12299" width="6.5703125" style="53" customWidth="1"/>
    <col min="12300" max="12300" width="11.42578125" style="53" customWidth="1"/>
    <col min="12301" max="12301" width="6.5703125" style="53" customWidth="1"/>
    <col min="12302" max="12302" width="11" style="53" customWidth="1"/>
    <col min="12303" max="12303" width="9.140625" style="53"/>
    <col min="12304" max="12304" width="10.140625" style="53" customWidth="1"/>
    <col min="12305" max="12305" width="9.140625" style="53"/>
    <col min="12306" max="12306" width="11.5703125" style="53" customWidth="1"/>
    <col min="12307" max="12532" width="9.140625" style="53"/>
    <col min="12533" max="12533" width="14.140625" style="53" bestFit="1" customWidth="1"/>
    <col min="12534" max="12544" width="9.140625" style="53"/>
    <col min="12545" max="12545" width="8.5703125" style="53" customWidth="1"/>
    <col min="12546" max="12546" width="12.28515625" style="53" customWidth="1"/>
    <col min="12547" max="12547" width="10.42578125" style="53" customWidth="1"/>
    <col min="12548" max="12548" width="8.5703125" style="53" customWidth="1"/>
    <col min="12549" max="12551" width="6.5703125" style="53" customWidth="1"/>
    <col min="12552" max="12552" width="14" style="53" customWidth="1"/>
    <col min="12553" max="12553" width="6.5703125" style="53" customWidth="1"/>
    <col min="12554" max="12554" width="14.140625" style="53" customWidth="1"/>
    <col min="12555" max="12555" width="6.5703125" style="53" customWidth="1"/>
    <col min="12556" max="12556" width="11.42578125" style="53" customWidth="1"/>
    <col min="12557" max="12557" width="6.5703125" style="53" customWidth="1"/>
    <col min="12558" max="12558" width="11" style="53" customWidth="1"/>
    <col min="12559" max="12559" width="9.140625" style="53"/>
    <col min="12560" max="12560" width="10.140625" style="53" customWidth="1"/>
    <col min="12561" max="12561" width="9.140625" style="53"/>
    <col min="12562" max="12562" width="11.5703125" style="53" customWidth="1"/>
    <col min="12563" max="12788" width="9.140625" style="53"/>
    <col min="12789" max="12789" width="14.140625" style="53" bestFit="1" customWidth="1"/>
    <col min="12790" max="12800" width="9.140625" style="53"/>
    <col min="12801" max="12801" width="8.5703125" style="53" customWidth="1"/>
    <col min="12802" max="12802" width="12.28515625" style="53" customWidth="1"/>
    <col min="12803" max="12803" width="10.42578125" style="53" customWidth="1"/>
    <col min="12804" max="12804" width="8.5703125" style="53" customWidth="1"/>
    <col min="12805" max="12807" width="6.5703125" style="53" customWidth="1"/>
    <col min="12808" max="12808" width="14" style="53" customWidth="1"/>
    <col min="12809" max="12809" width="6.5703125" style="53" customWidth="1"/>
    <col min="12810" max="12810" width="14.140625" style="53" customWidth="1"/>
    <col min="12811" max="12811" width="6.5703125" style="53" customWidth="1"/>
    <col min="12812" max="12812" width="11.42578125" style="53" customWidth="1"/>
    <col min="12813" max="12813" width="6.5703125" style="53" customWidth="1"/>
    <col min="12814" max="12814" width="11" style="53" customWidth="1"/>
    <col min="12815" max="12815" width="9.140625" style="53"/>
    <col min="12816" max="12816" width="10.140625" style="53" customWidth="1"/>
    <col min="12817" max="12817" width="9.140625" style="53"/>
    <col min="12818" max="12818" width="11.5703125" style="53" customWidth="1"/>
    <col min="12819" max="13044" width="9.140625" style="53"/>
    <col min="13045" max="13045" width="14.140625" style="53" bestFit="1" customWidth="1"/>
    <col min="13046" max="13056" width="9.140625" style="53"/>
    <col min="13057" max="13057" width="8.5703125" style="53" customWidth="1"/>
    <col min="13058" max="13058" width="12.28515625" style="53" customWidth="1"/>
    <col min="13059" max="13059" width="10.42578125" style="53" customWidth="1"/>
    <col min="13060" max="13060" width="8.5703125" style="53" customWidth="1"/>
    <col min="13061" max="13063" width="6.5703125" style="53" customWidth="1"/>
    <col min="13064" max="13064" width="14" style="53" customWidth="1"/>
    <col min="13065" max="13065" width="6.5703125" style="53" customWidth="1"/>
    <col min="13066" max="13066" width="14.140625" style="53" customWidth="1"/>
    <col min="13067" max="13067" width="6.5703125" style="53" customWidth="1"/>
    <col min="13068" max="13068" width="11.42578125" style="53" customWidth="1"/>
    <col min="13069" max="13069" width="6.5703125" style="53" customWidth="1"/>
    <col min="13070" max="13070" width="11" style="53" customWidth="1"/>
    <col min="13071" max="13071" width="9.140625" style="53"/>
    <col min="13072" max="13072" width="10.140625" style="53" customWidth="1"/>
    <col min="13073" max="13073" width="9.140625" style="53"/>
    <col min="13074" max="13074" width="11.5703125" style="53" customWidth="1"/>
    <col min="13075" max="13300" width="9.140625" style="53"/>
    <col min="13301" max="13301" width="14.140625" style="53" bestFit="1" customWidth="1"/>
    <col min="13302" max="13312" width="9.140625" style="53"/>
    <col min="13313" max="13313" width="8.5703125" style="53" customWidth="1"/>
    <col min="13314" max="13314" width="12.28515625" style="53" customWidth="1"/>
    <col min="13315" max="13315" width="10.42578125" style="53" customWidth="1"/>
    <col min="13316" max="13316" width="8.5703125" style="53" customWidth="1"/>
    <col min="13317" max="13319" width="6.5703125" style="53" customWidth="1"/>
    <col min="13320" max="13320" width="14" style="53" customWidth="1"/>
    <col min="13321" max="13321" width="6.5703125" style="53" customWidth="1"/>
    <col min="13322" max="13322" width="14.140625" style="53" customWidth="1"/>
    <col min="13323" max="13323" width="6.5703125" style="53" customWidth="1"/>
    <col min="13324" max="13324" width="11.42578125" style="53" customWidth="1"/>
    <col min="13325" max="13325" width="6.5703125" style="53" customWidth="1"/>
    <col min="13326" max="13326" width="11" style="53" customWidth="1"/>
    <col min="13327" max="13327" width="9.140625" style="53"/>
    <col min="13328" max="13328" width="10.140625" style="53" customWidth="1"/>
    <col min="13329" max="13329" width="9.140625" style="53"/>
    <col min="13330" max="13330" width="11.5703125" style="53" customWidth="1"/>
    <col min="13331" max="13556" width="9.140625" style="53"/>
    <col min="13557" max="13557" width="14.140625" style="53" bestFit="1" customWidth="1"/>
    <col min="13558" max="13568" width="9.140625" style="53"/>
    <col min="13569" max="13569" width="8.5703125" style="53" customWidth="1"/>
    <col min="13570" max="13570" width="12.28515625" style="53" customWidth="1"/>
    <col min="13571" max="13571" width="10.42578125" style="53" customWidth="1"/>
    <col min="13572" max="13572" width="8.5703125" style="53" customWidth="1"/>
    <col min="13573" max="13575" width="6.5703125" style="53" customWidth="1"/>
    <col min="13576" max="13576" width="14" style="53" customWidth="1"/>
    <col min="13577" max="13577" width="6.5703125" style="53" customWidth="1"/>
    <col min="13578" max="13578" width="14.140625" style="53" customWidth="1"/>
    <col min="13579" max="13579" width="6.5703125" style="53" customWidth="1"/>
    <col min="13580" max="13580" width="11.42578125" style="53" customWidth="1"/>
    <col min="13581" max="13581" width="6.5703125" style="53" customWidth="1"/>
    <col min="13582" max="13582" width="11" style="53" customWidth="1"/>
    <col min="13583" max="13583" width="9.140625" style="53"/>
    <col min="13584" max="13584" width="10.140625" style="53" customWidth="1"/>
    <col min="13585" max="13585" width="9.140625" style="53"/>
    <col min="13586" max="13586" width="11.5703125" style="53" customWidth="1"/>
    <col min="13587" max="13812" width="9.140625" style="53"/>
    <col min="13813" max="13813" width="14.140625" style="53" bestFit="1" customWidth="1"/>
    <col min="13814" max="13824" width="9.140625" style="53"/>
    <col min="13825" max="13825" width="8.5703125" style="53" customWidth="1"/>
    <col min="13826" max="13826" width="12.28515625" style="53" customWidth="1"/>
    <col min="13827" max="13827" width="10.42578125" style="53" customWidth="1"/>
    <col min="13828" max="13828" width="8.5703125" style="53" customWidth="1"/>
    <col min="13829" max="13831" width="6.5703125" style="53" customWidth="1"/>
    <col min="13832" max="13832" width="14" style="53" customWidth="1"/>
    <col min="13833" max="13833" width="6.5703125" style="53" customWidth="1"/>
    <col min="13834" max="13834" width="14.140625" style="53" customWidth="1"/>
    <col min="13835" max="13835" width="6.5703125" style="53" customWidth="1"/>
    <col min="13836" max="13836" width="11.42578125" style="53" customWidth="1"/>
    <col min="13837" max="13837" width="6.5703125" style="53" customWidth="1"/>
    <col min="13838" max="13838" width="11" style="53" customWidth="1"/>
    <col min="13839" max="13839" width="9.140625" style="53"/>
    <col min="13840" max="13840" width="10.140625" style="53" customWidth="1"/>
    <col min="13841" max="13841" width="9.140625" style="53"/>
    <col min="13842" max="13842" width="11.5703125" style="53" customWidth="1"/>
    <col min="13843" max="14068" width="9.140625" style="53"/>
    <col min="14069" max="14069" width="14.140625" style="53" bestFit="1" customWidth="1"/>
    <col min="14070" max="14080" width="9.140625" style="53"/>
    <col min="14081" max="14081" width="8.5703125" style="53" customWidth="1"/>
    <col min="14082" max="14082" width="12.28515625" style="53" customWidth="1"/>
    <col min="14083" max="14083" width="10.42578125" style="53" customWidth="1"/>
    <col min="14084" max="14084" width="8.5703125" style="53" customWidth="1"/>
    <col min="14085" max="14087" width="6.5703125" style="53" customWidth="1"/>
    <col min="14088" max="14088" width="14" style="53" customWidth="1"/>
    <col min="14089" max="14089" width="6.5703125" style="53" customWidth="1"/>
    <col min="14090" max="14090" width="14.140625" style="53" customWidth="1"/>
    <col min="14091" max="14091" width="6.5703125" style="53" customWidth="1"/>
    <col min="14092" max="14092" width="11.42578125" style="53" customWidth="1"/>
    <col min="14093" max="14093" width="6.5703125" style="53" customWidth="1"/>
    <col min="14094" max="14094" width="11" style="53" customWidth="1"/>
    <col min="14095" max="14095" width="9.140625" style="53"/>
    <col min="14096" max="14096" width="10.140625" style="53" customWidth="1"/>
    <col min="14097" max="14097" width="9.140625" style="53"/>
    <col min="14098" max="14098" width="11.5703125" style="53" customWidth="1"/>
    <col min="14099" max="14324" width="9.140625" style="53"/>
    <col min="14325" max="14325" width="14.140625" style="53" bestFit="1" customWidth="1"/>
    <col min="14326" max="14336" width="9.140625" style="53"/>
    <col min="14337" max="14337" width="8.5703125" style="53" customWidth="1"/>
    <col min="14338" max="14338" width="12.28515625" style="53" customWidth="1"/>
    <col min="14339" max="14339" width="10.42578125" style="53" customWidth="1"/>
    <col min="14340" max="14340" width="8.5703125" style="53" customWidth="1"/>
    <col min="14341" max="14343" width="6.5703125" style="53" customWidth="1"/>
    <col min="14344" max="14344" width="14" style="53" customWidth="1"/>
    <col min="14345" max="14345" width="6.5703125" style="53" customWidth="1"/>
    <col min="14346" max="14346" width="14.140625" style="53" customWidth="1"/>
    <col min="14347" max="14347" width="6.5703125" style="53" customWidth="1"/>
    <col min="14348" max="14348" width="11.42578125" style="53" customWidth="1"/>
    <col min="14349" max="14349" width="6.5703125" style="53" customWidth="1"/>
    <col min="14350" max="14350" width="11" style="53" customWidth="1"/>
    <col min="14351" max="14351" width="9.140625" style="53"/>
    <col min="14352" max="14352" width="10.140625" style="53" customWidth="1"/>
    <col min="14353" max="14353" width="9.140625" style="53"/>
    <col min="14354" max="14354" width="11.5703125" style="53" customWidth="1"/>
    <col min="14355" max="14580" width="9.140625" style="53"/>
    <col min="14581" max="14581" width="14.140625" style="53" bestFit="1" customWidth="1"/>
    <col min="14582" max="14592" width="9.140625" style="53"/>
    <col min="14593" max="14593" width="8.5703125" style="53" customWidth="1"/>
    <col min="14594" max="14594" width="12.28515625" style="53" customWidth="1"/>
    <col min="14595" max="14595" width="10.42578125" style="53" customWidth="1"/>
    <col min="14596" max="14596" width="8.5703125" style="53" customWidth="1"/>
    <col min="14597" max="14599" width="6.5703125" style="53" customWidth="1"/>
    <col min="14600" max="14600" width="14" style="53" customWidth="1"/>
    <col min="14601" max="14601" width="6.5703125" style="53" customWidth="1"/>
    <col min="14602" max="14602" width="14.140625" style="53" customWidth="1"/>
    <col min="14603" max="14603" width="6.5703125" style="53" customWidth="1"/>
    <col min="14604" max="14604" width="11.42578125" style="53" customWidth="1"/>
    <col min="14605" max="14605" width="6.5703125" style="53" customWidth="1"/>
    <col min="14606" max="14606" width="11" style="53" customWidth="1"/>
    <col min="14607" max="14607" width="9.140625" style="53"/>
    <col min="14608" max="14608" width="10.140625" style="53" customWidth="1"/>
    <col min="14609" max="14609" width="9.140625" style="53"/>
    <col min="14610" max="14610" width="11.5703125" style="53" customWidth="1"/>
    <col min="14611" max="14836" width="9.140625" style="53"/>
    <col min="14837" max="14837" width="14.140625" style="53" bestFit="1" customWidth="1"/>
    <col min="14838" max="14848" width="9.140625" style="53"/>
    <col min="14849" max="14849" width="8.5703125" style="53" customWidth="1"/>
    <col min="14850" max="14850" width="12.28515625" style="53" customWidth="1"/>
    <col min="14851" max="14851" width="10.42578125" style="53" customWidth="1"/>
    <col min="14852" max="14852" width="8.5703125" style="53" customWidth="1"/>
    <col min="14853" max="14855" width="6.5703125" style="53" customWidth="1"/>
    <col min="14856" max="14856" width="14" style="53" customWidth="1"/>
    <col min="14857" max="14857" width="6.5703125" style="53" customWidth="1"/>
    <col min="14858" max="14858" width="14.140625" style="53" customWidth="1"/>
    <col min="14859" max="14859" width="6.5703125" style="53" customWidth="1"/>
    <col min="14860" max="14860" width="11.42578125" style="53" customWidth="1"/>
    <col min="14861" max="14861" width="6.5703125" style="53" customWidth="1"/>
    <col min="14862" max="14862" width="11" style="53" customWidth="1"/>
    <col min="14863" max="14863" width="9.140625" style="53"/>
    <col min="14864" max="14864" width="10.140625" style="53" customWidth="1"/>
    <col min="14865" max="14865" width="9.140625" style="53"/>
    <col min="14866" max="14866" width="11.5703125" style="53" customWidth="1"/>
    <col min="14867" max="15092" width="9.140625" style="53"/>
    <col min="15093" max="15093" width="14.140625" style="53" bestFit="1" customWidth="1"/>
    <col min="15094" max="15104" width="9.140625" style="53"/>
    <col min="15105" max="15105" width="8.5703125" style="53" customWidth="1"/>
    <col min="15106" max="15106" width="12.28515625" style="53" customWidth="1"/>
    <col min="15107" max="15107" width="10.42578125" style="53" customWidth="1"/>
    <col min="15108" max="15108" width="8.5703125" style="53" customWidth="1"/>
    <col min="15109" max="15111" width="6.5703125" style="53" customWidth="1"/>
    <col min="15112" max="15112" width="14" style="53" customWidth="1"/>
    <col min="15113" max="15113" width="6.5703125" style="53" customWidth="1"/>
    <col min="15114" max="15114" width="14.140625" style="53" customWidth="1"/>
    <col min="15115" max="15115" width="6.5703125" style="53" customWidth="1"/>
    <col min="15116" max="15116" width="11.42578125" style="53" customWidth="1"/>
    <col min="15117" max="15117" width="6.5703125" style="53" customWidth="1"/>
    <col min="15118" max="15118" width="11" style="53" customWidth="1"/>
    <col min="15119" max="15119" width="9.140625" style="53"/>
    <col min="15120" max="15120" width="10.140625" style="53" customWidth="1"/>
    <col min="15121" max="15121" width="9.140625" style="53"/>
    <col min="15122" max="15122" width="11.5703125" style="53" customWidth="1"/>
    <col min="15123" max="15348" width="9.140625" style="53"/>
    <col min="15349" max="15349" width="14.140625" style="53" bestFit="1" customWidth="1"/>
    <col min="15350" max="15360" width="9.140625" style="53"/>
    <col min="15361" max="15361" width="8.5703125" style="53" customWidth="1"/>
    <col min="15362" max="15362" width="12.28515625" style="53" customWidth="1"/>
    <col min="15363" max="15363" width="10.42578125" style="53" customWidth="1"/>
    <col min="15364" max="15364" width="8.5703125" style="53" customWidth="1"/>
    <col min="15365" max="15367" width="6.5703125" style="53" customWidth="1"/>
    <col min="15368" max="15368" width="14" style="53" customWidth="1"/>
    <col min="15369" max="15369" width="6.5703125" style="53" customWidth="1"/>
    <col min="15370" max="15370" width="14.140625" style="53" customWidth="1"/>
    <col min="15371" max="15371" width="6.5703125" style="53" customWidth="1"/>
    <col min="15372" max="15372" width="11.42578125" style="53" customWidth="1"/>
    <col min="15373" max="15373" width="6.5703125" style="53" customWidth="1"/>
    <col min="15374" max="15374" width="11" style="53" customWidth="1"/>
    <col min="15375" max="15375" width="9.140625" style="53"/>
    <col min="15376" max="15376" width="10.140625" style="53" customWidth="1"/>
    <col min="15377" max="15377" width="9.140625" style="53"/>
    <col min="15378" max="15378" width="11.5703125" style="53" customWidth="1"/>
    <col min="15379" max="15604" width="9.140625" style="53"/>
    <col min="15605" max="15605" width="14.140625" style="53" bestFit="1" customWidth="1"/>
    <col min="15606" max="15616" width="9.140625" style="53"/>
    <col min="15617" max="15617" width="8.5703125" style="53" customWidth="1"/>
    <col min="15618" max="15618" width="12.28515625" style="53" customWidth="1"/>
    <col min="15619" max="15619" width="10.42578125" style="53" customWidth="1"/>
    <col min="15620" max="15620" width="8.5703125" style="53" customWidth="1"/>
    <col min="15621" max="15623" width="6.5703125" style="53" customWidth="1"/>
    <col min="15624" max="15624" width="14" style="53" customWidth="1"/>
    <col min="15625" max="15625" width="6.5703125" style="53" customWidth="1"/>
    <col min="15626" max="15626" width="14.140625" style="53" customWidth="1"/>
    <col min="15627" max="15627" width="6.5703125" style="53" customWidth="1"/>
    <col min="15628" max="15628" width="11.42578125" style="53" customWidth="1"/>
    <col min="15629" max="15629" width="6.5703125" style="53" customWidth="1"/>
    <col min="15630" max="15630" width="11" style="53" customWidth="1"/>
    <col min="15631" max="15631" width="9.140625" style="53"/>
    <col min="15632" max="15632" width="10.140625" style="53" customWidth="1"/>
    <col min="15633" max="15633" width="9.140625" style="53"/>
    <col min="15634" max="15634" width="11.5703125" style="53" customWidth="1"/>
    <col min="15635" max="15860" width="9.140625" style="53"/>
    <col min="15861" max="15861" width="14.140625" style="53" bestFit="1" customWidth="1"/>
    <col min="15862" max="15872" width="9.140625" style="53"/>
    <col min="15873" max="15873" width="8.5703125" style="53" customWidth="1"/>
    <col min="15874" max="15874" width="12.28515625" style="53" customWidth="1"/>
    <col min="15875" max="15875" width="10.42578125" style="53" customWidth="1"/>
    <col min="15876" max="15876" width="8.5703125" style="53" customWidth="1"/>
    <col min="15877" max="15879" width="6.5703125" style="53" customWidth="1"/>
    <col min="15880" max="15880" width="14" style="53" customWidth="1"/>
    <col min="15881" max="15881" width="6.5703125" style="53" customWidth="1"/>
    <col min="15882" max="15882" width="14.140625" style="53" customWidth="1"/>
    <col min="15883" max="15883" width="6.5703125" style="53" customWidth="1"/>
    <col min="15884" max="15884" width="11.42578125" style="53" customWidth="1"/>
    <col min="15885" max="15885" width="6.5703125" style="53" customWidth="1"/>
    <col min="15886" max="15886" width="11" style="53" customWidth="1"/>
    <col min="15887" max="15887" width="9.140625" style="53"/>
    <col min="15888" max="15888" width="10.140625" style="53" customWidth="1"/>
    <col min="15889" max="15889" width="9.140625" style="53"/>
    <col min="15890" max="15890" width="11.5703125" style="53" customWidth="1"/>
    <col min="15891" max="16116" width="9.140625" style="53"/>
    <col min="16117" max="16117" width="14.140625" style="53" bestFit="1" customWidth="1"/>
    <col min="16118" max="16128" width="9.140625" style="53"/>
    <col min="16129" max="16129" width="8.5703125" style="53" customWidth="1"/>
    <col min="16130" max="16130" width="12.28515625" style="53" customWidth="1"/>
    <col min="16131" max="16131" width="10.42578125" style="53" customWidth="1"/>
    <col min="16132" max="16132" width="8.5703125" style="53" customWidth="1"/>
    <col min="16133" max="16135" width="6.5703125" style="53" customWidth="1"/>
    <col min="16136" max="16136" width="14" style="53" customWidth="1"/>
    <col min="16137" max="16137" width="6.5703125" style="53" customWidth="1"/>
    <col min="16138" max="16138" width="14.140625" style="53" customWidth="1"/>
    <col min="16139" max="16139" width="6.5703125" style="53" customWidth="1"/>
    <col min="16140" max="16140" width="11.42578125" style="53" customWidth="1"/>
    <col min="16141" max="16141" width="6.5703125" style="53" customWidth="1"/>
    <col min="16142" max="16142" width="11" style="53" customWidth="1"/>
    <col min="16143" max="16143" width="9.140625" style="53"/>
    <col min="16144" max="16144" width="10.140625" style="53" customWidth="1"/>
    <col min="16145" max="16145" width="9.140625" style="53"/>
    <col min="16146" max="16146" width="11.5703125" style="53" customWidth="1"/>
    <col min="16147" max="16372" width="9.140625" style="53"/>
    <col min="16373" max="16373" width="14.140625" style="53" bestFit="1" customWidth="1"/>
    <col min="16374" max="16384" width="9.140625" style="53"/>
  </cols>
  <sheetData>
    <row r="1" spans="1:23" ht="18" customHeight="1" thickBot="1">
      <c r="A1" s="413" t="s">
        <v>537</v>
      </c>
      <c r="B1" s="413"/>
      <c r="C1" s="413"/>
      <c r="D1" s="413"/>
      <c r="E1" s="413"/>
      <c r="F1" s="413"/>
      <c r="G1" s="413"/>
      <c r="H1" s="413"/>
      <c r="I1" s="413"/>
      <c r="J1" s="413"/>
      <c r="K1" s="413"/>
      <c r="L1" s="413"/>
      <c r="M1" s="413"/>
      <c r="N1" s="413"/>
    </row>
    <row r="2" spans="1:23" ht="26.25" customHeight="1">
      <c r="A2" s="54"/>
      <c r="B2" s="54"/>
      <c r="C2" s="54"/>
      <c r="D2" s="54"/>
      <c r="E2" s="54"/>
      <c r="F2" s="54"/>
      <c r="G2" s="54"/>
      <c r="H2" s="54"/>
      <c r="I2" s="54"/>
      <c r="J2" s="54"/>
      <c r="K2" s="54"/>
      <c r="L2" s="54"/>
      <c r="M2" s="54"/>
      <c r="N2" s="54"/>
      <c r="O2" s="55"/>
      <c r="P2" s="55"/>
      <c r="Q2" s="55"/>
      <c r="R2" s="55"/>
      <c r="S2" s="55"/>
      <c r="T2" s="55"/>
      <c r="U2" s="55"/>
      <c r="V2" s="55"/>
      <c r="W2" s="55"/>
    </row>
    <row r="3" spans="1:23" s="55" customFormat="1" ht="37.5" customHeight="1">
      <c r="A3" s="414" t="s">
        <v>81</v>
      </c>
      <c r="B3" s="415"/>
      <c r="C3" s="415"/>
      <c r="D3" s="416"/>
      <c r="E3" s="417"/>
      <c r="F3" s="418"/>
      <c r="G3" s="418"/>
      <c r="H3" s="419"/>
      <c r="I3" s="420" t="s">
        <v>82</v>
      </c>
      <c r="J3" s="420"/>
      <c r="K3" s="420"/>
      <c r="L3" s="420"/>
      <c r="M3" s="420"/>
      <c r="N3" s="420"/>
    </row>
    <row r="4" spans="1:23" s="55" customFormat="1" ht="12.75" customHeight="1">
      <c r="A4" s="421" t="s">
        <v>83</v>
      </c>
      <c r="B4" s="422"/>
      <c r="C4" s="422"/>
      <c r="D4" s="423"/>
      <c r="E4" s="427"/>
      <c r="F4" s="428"/>
      <c r="G4" s="428"/>
      <c r="H4" s="428"/>
      <c r="I4" s="429" t="s">
        <v>84</v>
      </c>
      <c r="J4" s="430"/>
      <c r="K4" s="430"/>
      <c r="L4" s="431"/>
      <c r="M4" s="431"/>
      <c r="N4" s="432"/>
    </row>
    <row r="5" spans="1:23" s="55" customFormat="1" ht="21.75" customHeight="1">
      <c r="A5" s="424"/>
      <c r="B5" s="425"/>
      <c r="C5" s="425"/>
      <c r="D5" s="426"/>
      <c r="E5" s="428"/>
      <c r="F5" s="428"/>
      <c r="G5" s="428"/>
      <c r="H5" s="428"/>
      <c r="I5" s="433"/>
      <c r="J5" s="434"/>
      <c r="K5" s="434"/>
      <c r="L5" s="434"/>
      <c r="M5" s="434"/>
      <c r="N5" s="435"/>
    </row>
    <row r="6" spans="1:23" s="55" customFormat="1" ht="21.75" customHeight="1">
      <c r="A6" s="400" t="s">
        <v>3</v>
      </c>
      <c r="B6" s="401"/>
      <c r="C6" s="401"/>
      <c r="D6" s="402"/>
      <c r="E6" s="406"/>
      <c r="F6" s="406"/>
      <c r="G6" s="406"/>
      <c r="H6" s="407"/>
      <c r="I6" s="410" t="s">
        <v>4</v>
      </c>
      <c r="J6" s="410"/>
      <c r="K6" s="410"/>
      <c r="L6" s="410"/>
      <c r="M6" s="410"/>
      <c r="N6" s="410"/>
    </row>
    <row r="7" spans="1:23" s="55" customFormat="1" ht="27" customHeight="1">
      <c r="A7" s="403"/>
      <c r="B7" s="404"/>
      <c r="C7" s="404"/>
      <c r="D7" s="405"/>
      <c r="E7" s="408"/>
      <c r="F7" s="408"/>
      <c r="G7" s="408"/>
      <c r="H7" s="409"/>
      <c r="I7" s="411">
        <v>2023</v>
      </c>
      <c r="J7" s="412"/>
      <c r="K7" s="410">
        <v>2024</v>
      </c>
      <c r="L7" s="410"/>
      <c r="M7" s="410">
        <v>2025</v>
      </c>
      <c r="N7" s="410"/>
    </row>
    <row r="8" spans="1:23" s="55" customFormat="1" ht="31.5" customHeight="1">
      <c r="A8" s="462" t="s">
        <v>5</v>
      </c>
      <c r="B8" s="463"/>
      <c r="C8" s="463"/>
      <c r="D8" s="464"/>
      <c r="E8" s="465"/>
      <c r="F8" s="465"/>
      <c r="G8" s="465"/>
      <c r="H8" s="466"/>
      <c r="I8" s="467"/>
      <c r="J8" s="468"/>
      <c r="K8" s="469"/>
      <c r="L8" s="469"/>
      <c r="M8" s="469"/>
      <c r="N8" s="469"/>
    </row>
    <row r="9" spans="1:23" ht="38.25" customHeight="1">
      <c r="A9" s="436" t="s">
        <v>6</v>
      </c>
      <c r="B9" s="437"/>
      <c r="C9" s="438" t="s">
        <v>361</v>
      </c>
      <c r="D9" s="470"/>
      <c r="E9" s="470"/>
      <c r="F9" s="470"/>
      <c r="G9" s="470"/>
      <c r="H9" s="470"/>
      <c r="I9" s="470"/>
      <c r="J9" s="470"/>
      <c r="K9" s="470"/>
      <c r="L9" s="470"/>
      <c r="M9" s="470"/>
      <c r="N9" s="471"/>
    </row>
    <row r="10" spans="1:23" ht="38.25" hidden="1" customHeight="1">
      <c r="A10" s="436"/>
      <c r="B10" s="437"/>
      <c r="C10" s="438"/>
      <c r="D10" s="439"/>
      <c r="E10" s="439"/>
      <c r="F10" s="439"/>
      <c r="G10" s="439"/>
      <c r="H10" s="439"/>
      <c r="I10" s="439"/>
      <c r="J10" s="439"/>
      <c r="K10" s="439"/>
      <c r="L10" s="439"/>
      <c r="M10" s="439"/>
      <c r="N10" s="440"/>
    </row>
    <row r="11" spans="1:23" ht="19.5" customHeight="1">
      <c r="A11" s="441" t="s">
        <v>7</v>
      </c>
      <c r="B11" s="442"/>
      <c r="C11" s="447" t="s">
        <v>362</v>
      </c>
      <c r="D11" s="448"/>
      <c r="E11" s="448"/>
      <c r="F11" s="448"/>
      <c r="G11" s="448"/>
      <c r="H11" s="448"/>
      <c r="I11" s="448"/>
      <c r="J11" s="448"/>
      <c r="K11" s="448"/>
      <c r="L11" s="448"/>
      <c r="M11" s="448"/>
      <c r="N11" s="449"/>
    </row>
    <row r="12" spans="1:23" ht="19.5" customHeight="1">
      <c r="A12" s="443"/>
      <c r="B12" s="444"/>
      <c r="C12" s="450"/>
      <c r="D12" s="451"/>
      <c r="E12" s="451"/>
      <c r="F12" s="451"/>
      <c r="G12" s="451"/>
      <c r="H12" s="451"/>
      <c r="I12" s="451"/>
      <c r="J12" s="451"/>
      <c r="K12" s="451"/>
      <c r="L12" s="451"/>
      <c r="M12" s="451"/>
      <c r="N12" s="452"/>
    </row>
    <row r="13" spans="1:23" ht="22.5" customHeight="1">
      <c r="A13" s="443"/>
      <c r="B13" s="444"/>
      <c r="C13" s="450"/>
      <c r="D13" s="451"/>
      <c r="E13" s="451"/>
      <c r="F13" s="451"/>
      <c r="G13" s="451"/>
      <c r="H13" s="451"/>
      <c r="I13" s="451"/>
      <c r="J13" s="451"/>
      <c r="K13" s="451"/>
      <c r="L13" s="451"/>
      <c r="M13" s="451"/>
      <c r="N13" s="452"/>
    </row>
    <row r="14" spans="1:23" ht="81.75" customHeight="1">
      <c r="A14" s="443"/>
      <c r="B14" s="444"/>
      <c r="C14" s="450"/>
      <c r="D14" s="451"/>
      <c r="E14" s="451"/>
      <c r="F14" s="451"/>
      <c r="G14" s="451"/>
      <c r="H14" s="451"/>
      <c r="I14" s="451"/>
      <c r="J14" s="451"/>
      <c r="K14" s="451"/>
      <c r="L14" s="451"/>
      <c r="M14" s="451"/>
      <c r="N14" s="452"/>
    </row>
    <row r="15" spans="1:23" ht="18.75" hidden="1" customHeight="1">
      <c r="A15" s="443"/>
      <c r="B15" s="444"/>
      <c r="C15" s="450"/>
      <c r="D15" s="451"/>
      <c r="E15" s="451"/>
      <c r="F15" s="451"/>
      <c r="G15" s="451"/>
      <c r="H15" s="451"/>
      <c r="I15" s="451"/>
      <c r="J15" s="451"/>
      <c r="K15" s="451"/>
      <c r="L15" s="451"/>
      <c r="M15" s="451"/>
      <c r="N15" s="452"/>
    </row>
    <row r="16" spans="1:23" ht="16.5" hidden="1" customHeight="1">
      <c r="A16" s="443"/>
      <c r="B16" s="444"/>
      <c r="C16" s="450"/>
      <c r="D16" s="451"/>
      <c r="E16" s="451"/>
      <c r="F16" s="451"/>
      <c r="G16" s="451"/>
      <c r="H16" s="451"/>
      <c r="I16" s="451"/>
      <c r="J16" s="451"/>
      <c r="K16" s="451"/>
      <c r="L16" s="451"/>
      <c r="M16" s="451"/>
      <c r="N16" s="452"/>
    </row>
    <row r="17" spans="1:29" ht="23.25" hidden="1" customHeight="1">
      <c r="A17" s="443"/>
      <c r="B17" s="444"/>
      <c r="C17" s="450"/>
      <c r="D17" s="451"/>
      <c r="E17" s="451"/>
      <c r="F17" s="451"/>
      <c r="G17" s="451"/>
      <c r="H17" s="451"/>
      <c r="I17" s="451"/>
      <c r="J17" s="451"/>
      <c r="K17" s="451"/>
      <c r="L17" s="451"/>
      <c r="M17" s="451"/>
      <c r="N17" s="452"/>
    </row>
    <row r="18" spans="1:29" ht="20.25" hidden="1" customHeight="1">
      <c r="A18" s="443"/>
      <c r="B18" s="444"/>
      <c r="C18" s="450"/>
      <c r="D18" s="451"/>
      <c r="E18" s="451"/>
      <c r="F18" s="451"/>
      <c r="G18" s="451"/>
      <c r="H18" s="451"/>
      <c r="I18" s="451"/>
      <c r="J18" s="451"/>
      <c r="K18" s="451"/>
      <c r="L18" s="451"/>
      <c r="M18" s="451"/>
      <c r="N18" s="452"/>
    </row>
    <row r="19" spans="1:29" ht="13.5" hidden="1" customHeight="1">
      <c r="A19" s="443"/>
      <c r="B19" s="444"/>
      <c r="C19" s="450"/>
      <c r="D19" s="451"/>
      <c r="E19" s="451"/>
      <c r="F19" s="451"/>
      <c r="G19" s="451"/>
      <c r="H19" s="451"/>
      <c r="I19" s="451"/>
      <c r="J19" s="451"/>
      <c r="K19" s="451"/>
      <c r="L19" s="451"/>
      <c r="M19" s="451"/>
      <c r="N19" s="452"/>
    </row>
    <row r="20" spans="1:29" ht="13.5" hidden="1" customHeight="1">
      <c r="A20" s="443"/>
      <c r="B20" s="444"/>
      <c r="C20" s="450"/>
      <c r="D20" s="451"/>
      <c r="E20" s="451"/>
      <c r="F20" s="451"/>
      <c r="G20" s="451"/>
      <c r="H20" s="451"/>
      <c r="I20" s="451"/>
      <c r="J20" s="451"/>
      <c r="K20" s="451"/>
      <c r="L20" s="451"/>
      <c r="M20" s="451"/>
      <c r="N20" s="452"/>
    </row>
    <row r="21" spans="1:29" ht="13.5" hidden="1" customHeight="1">
      <c r="A21" s="443"/>
      <c r="B21" s="444"/>
      <c r="C21" s="450"/>
      <c r="D21" s="451"/>
      <c r="E21" s="451"/>
      <c r="F21" s="451"/>
      <c r="G21" s="451"/>
      <c r="H21" s="451"/>
      <c r="I21" s="451"/>
      <c r="J21" s="451"/>
      <c r="K21" s="451"/>
      <c r="L21" s="451"/>
      <c r="M21" s="451"/>
      <c r="N21" s="452"/>
    </row>
    <row r="22" spans="1:29" ht="13.5" hidden="1" customHeight="1">
      <c r="A22" s="443"/>
      <c r="B22" s="444"/>
      <c r="C22" s="450"/>
      <c r="D22" s="451"/>
      <c r="E22" s="451"/>
      <c r="F22" s="451"/>
      <c r="G22" s="451"/>
      <c r="H22" s="451"/>
      <c r="I22" s="451"/>
      <c r="J22" s="451"/>
      <c r="K22" s="451"/>
      <c r="L22" s="451"/>
      <c r="M22" s="451"/>
      <c r="N22" s="452"/>
    </row>
    <row r="23" spans="1:29" ht="13.5" hidden="1" customHeight="1">
      <c r="A23" s="445"/>
      <c r="B23" s="446"/>
      <c r="C23" s="453"/>
      <c r="D23" s="454"/>
      <c r="E23" s="454"/>
      <c r="F23" s="454"/>
      <c r="G23" s="454"/>
      <c r="H23" s="454"/>
      <c r="I23" s="454"/>
      <c r="J23" s="454"/>
      <c r="K23" s="454"/>
      <c r="L23" s="454"/>
      <c r="M23" s="454"/>
      <c r="N23" s="455"/>
    </row>
    <row r="24" spans="1:29" ht="18.75" customHeight="1">
      <c r="A24" s="456" t="s">
        <v>8</v>
      </c>
      <c r="B24" s="457"/>
      <c r="C24" s="457"/>
      <c r="D24" s="457"/>
      <c r="E24" s="457"/>
      <c r="F24" s="457"/>
      <c r="G24" s="457"/>
      <c r="H24" s="457"/>
      <c r="I24" s="457"/>
      <c r="J24" s="457"/>
      <c r="K24" s="457"/>
      <c r="L24" s="457"/>
      <c r="M24" s="457"/>
      <c r="N24" s="458"/>
      <c r="R24" s="56"/>
      <c r="S24" s="56"/>
      <c r="T24" s="56"/>
      <c r="U24" s="56"/>
      <c r="V24" s="56"/>
      <c r="W24" s="56"/>
      <c r="X24" s="56"/>
      <c r="Y24" s="56"/>
      <c r="Z24" s="56"/>
      <c r="AA24" s="56"/>
      <c r="AB24" s="56"/>
      <c r="AC24" s="56"/>
    </row>
    <row r="25" spans="1:29" ht="52.5" customHeight="1">
      <c r="A25" s="57">
        <v>1</v>
      </c>
      <c r="B25" s="459" t="s">
        <v>363</v>
      </c>
      <c r="C25" s="460"/>
      <c r="D25" s="460"/>
      <c r="E25" s="460"/>
      <c r="F25" s="460"/>
      <c r="G25" s="461"/>
      <c r="H25" s="57">
        <v>6</v>
      </c>
      <c r="I25" s="459"/>
      <c r="J25" s="460"/>
      <c r="K25" s="460"/>
      <c r="L25" s="460"/>
      <c r="M25" s="460"/>
      <c r="N25" s="461"/>
      <c r="R25" s="56"/>
      <c r="S25" s="56"/>
      <c r="T25" s="56"/>
      <c r="U25" s="56"/>
      <c r="V25" s="56"/>
      <c r="W25" s="56"/>
      <c r="X25" s="56"/>
      <c r="Y25" s="56"/>
      <c r="Z25" s="56"/>
      <c r="AA25" s="56"/>
      <c r="AB25" s="56"/>
      <c r="AC25" s="56"/>
    </row>
    <row r="26" spans="1:29" ht="27" customHeight="1">
      <c r="A26" s="57">
        <v>2</v>
      </c>
      <c r="B26" s="459"/>
      <c r="C26" s="460"/>
      <c r="D26" s="460"/>
      <c r="E26" s="460"/>
      <c r="F26" s="460"/>
      <c r="G26" s="461"/>
      <c r="H26" s="57">
        <v>7</v>
      </c>
      <c r="I26" s="459"/>
      <c r="J26" s="460"/>
      <c r="K26" s="460"/>
      <c r="L26" s="460"/>
      <c r="M26" s="460"/>
      <c r="N26" s="461"/>
      <c r="R26" s="56"/>
      <c r="S26" s="56"/>
      <c r="T26" s="56"/>
      <c r="U26" s="56"/>
      <c r="V26" s="56"/>
      <c r="W26" s="56"/>
      <c r="X26" s="56"/>
      <c r="Y26" s="56"/>
      <c r="Z26" s="56"/>
      <c r="AA26" s="56"/>
      <c r="AB26" s="56"/>
      <c r="AC26" s="56"/>
    </row>
    <row r="27" spans="1:29" ht="26.25" customHeight="1">
      <c r="A27" s="57">
        <v>3</v>
      </c>
      <c r="B27" s="459"/>
      <c r="C27" s="460"/>
      <c r="D27" s="460"/>
      <c r="E27" s="460"/>
      <c r="F27" s="460"/>
      <c r="G27" s="461"/>
      <c r="H27" s="57">
        <v>8</v>
      </c>
      <c r="I27" s="459"/>
      <c r="J27" s="460"/>
      <c r="K27" s="460"/>
      <c r="L27" s="460"/>
      <c r="M27" s="460"/>
      <c r="N27" s="461"/>
      <c r="R27" s="56"/>
      <c r="S27" s="56"/>
      <c r="T27" s="56"/>
      <c r="U27" s="56"/>
      <c r="V27" s="56"/>
      <c r="W27" s="56"/>
      <c r="X27" s="56"/>
      <c r="Y27" s="56"/>
      <c r="Z27" s="56"/>
      <c r="AA27" s="56"/>
      <c r="AB27" s="56"/>
      <c r="AC27" s="56"/>
    </row>
    <row r="28" spans="1:29" ht="33.75" customHeight="1">
      <c r="A28" s="57">
        <v>4</v>
      </c>
      <c r="B28" s="834"/>
      <c r="C28" s="835"/>
      <c r="D28" s="835"/>
      <c r="E28" s="835"/>
      <c r="F28" s="835"/>
      <c r="G28" s="836"/>
      <c r="H28" s="57">
        <v>9</v>
      </c>
      <c r="I28" s="459"/>
      <c r="J28" s="460"/>
      <c r="K28" s="460"/>
      <c r="L28" s="460"/>
      <c r="M28" s="460"/>
      <c r="N28" s="461"/>
    </row>
    <row r="29" spans="1:29" ht="34.5" customHeight="1">
      <c r="A29" s="57">
        <v>5</v>
      </c>
      <c r="B29" s="459"/>
      <c r="C29" s="460"/>
      <c r="D29" s="460"/>
      <c r="E29" s="460"/>
      <c r="F29" s="460"/>
      <c r="G29" s="461"/>
      <c r="H29" s="57">
        <v>10</v>
      </c>
      <c r="I29" s="472"/>
      <c r="J29" s="472"/>
      <c r="K29" s="472"/>
      <c r="L29" s="472"/>
      <c r="M29" s="472"/>
      <c r="N29" s="472"/>
    </row>
    <row r="30" spans="1:29">
      <c r="A30" s="58" t="s">
        <v>9</v>
      </c>
      <c r="B30" s="59"/>
      <c r="C30" s="59"/>
      <c r="D30" s="59"/>
      <c r="E30" s="59"/>
      <c r="F30" s="59"/>
      <c r="G30" s="59"/>
      <c r="H30" s="59"/>
      <c r="I30" s="59"/>
      <c r="J30" s="59"/>
      <c r="K30" s="59"/>
      <c r="L30" s="59"/>
      <c r="M30" s="59"/>
      <c r="N30" s="60"/>
      <c r="O30" s="59"/>
      <c r="P30" s="59"/>
      <c r="Q30" s="59"/>
      <c r="R30" s="60"/>
    </row>
    <row r="31" spans="1:29">
      <c r="A31" s="473" t="s">
        <v>10</v>
      </c>
      <c r="B31" s="474"/>
      <c r="C31" s="474"/>
      <c r="D31" s="474"/>
      <c r="E31" s="474"/>
      <c r="F31" s="474"/>
      <c r="G31" s="474"/>
      <c r="H31" s="475"/>
      <c r="I31" s="456" t="s">
        <v>87</v>
      </c>
      <c r="J31" s="458"/>
      <c r="K31" s="476" t="s">
        <v>88</v>
      </c>
      <c r="L31" s="476"/>
      <c r="M31" s="476" t="s">
        <v>12</v>
      </c>
      <c r="N31" s="476"/>
      <c r="O31" s="476">
        <v>2024</v>
      </c>
      <c r="P31" s="476"/>
      <c r="Q31" s="476">
        <v>2025</v>
      </c>
      <c r="R31" s="476"/>
    </row>
    <row r="32" spans="1:29">
      <c r="A32" s="477"/>
      <c r="B32" s="478"/>
      <c r="C32" s="478"/>
      <c r="D32" s="478"/>
      <c r="E32" s="478"/>
      <c r="F32" s="478"/>
      <c r="G32" s="478"/>
      <c r="H32" s="479"/>
      <c r="I32" s="480"/>
      <c r="J32" s="480"/>
      <c r="K32" s="480"/>
      <c r="L32" s="480"/>
      <c r="M32" s="480"/>
      <c r="N32" s="480"/>
      <c r="O32" s="480"/>
      <c r="P32" s="480"/>
      <c r="Q32" s="480"/>
      <c r="R32" s="480"/>
    </row>
    <row r="33" spans="1:18">
      <c r="A33" s="477"/>
      <c r="B33" s="478"/>
      <c r="C33" s="478"/>
      <c r="D33" s="478"/>
      <c r="E33" s="478"/>
      <c r="F33" s="478"/>
      <c r="G33" s="478"/>
      <c r="H33" s="479"/>
      <c r="I33" s="480"/>
      <c r="J33" s="480"/>
      <c r="K33" s="480"/>
      <c r="L33" s="480"/>
      <c r="M33" s="480"/>
      <c r="N33" s="480"/>
      <c r="O33" s="480"/>
      <c r="P33" s="480"/>
      <c r="Q33" s="480"/>
      <c r="R33" s="480"/>
    </row>
    <row r="34" spans="1:18">
      <c r="A34" s="477"/>
      <c r="B34" s="478"/>
      <c r="C34" s="478"/>
      <c r="D34" s="478"/>
      <c r="E34" s="478"/>
      <c r="F34" s="478"/>
      <c r="G34" s="478"/>
      <c r="H34" s="479"/>
      <c r="I34" s="480"/>
      <c r="J34" s="480"/>
      <c r="K34" s="480"/>
      <c r="L34" s="480"/>
      <c r="M34" s="480"/>
      <c r="N34" s="480"/>
      <c r="O34" s="480"/>
      <c r="P34" s="480"/>
      <c r="Q34" s="480"/>
      <c r="R34" s="480"/>
    </row>
    <row r="35" spans="1:18" ht="37.5" customHeight="1">
      <c r="A35" s="477"/>
      <c r="B35" s="478"/>
      <c r="C35" s="478"/>
      <c r="D35" s="478"/>
      <c r="E35" s="478"/>
      <c r="F35" s="478"/>
      <c r="G35" s="478"/>
      <c r="H35" s="479"/>
      <c r="I35" s="553"/>
      <c r="J35" s="554"/>
      <c r="K35" s="480"/>
      <c r="L35" s="480"/>
      <c r="M35" s="480"/>
      <c r="N35" s="480"/>
      <c r="O35" s="480"/>
      <c r="P35" s="480"/>
      <c r="Q35" s="480"/>
      <c r="R35" s="480"/>
    </row>
    <row r="36" spans="1:18" ht="27.75" customHeight="1">
      <c r="A36" s="477"/>
      <c r="B36" s="478"/>
      <c r="C36" s="478"/>
      <c r="D36" s="478"/>
      <c r="E36" s="478"/>
      <c r="F36" s="478"/>
      <c r="G36" s="478"/>
      <c r="H36" s="479"/>
      <c r="I36" s="480"/>
      <c r="J36" s="480"/>
      <c r="K36" s="480"/>
      <c r="L36" s="480"/>
      <c r="M36" s="480"/>
      <c r="N36" s="480"/>
      <c r="O36" s="480"/>
      <c r="P36" s="480"/>
      <c r="Q36" s="480"/>
      <c r="R36" s="480"/>
    </row>
    <row r="37" spans="1:18">
      <c r="A37" s="477"/>
      <c r="B37" s="478"/>
      <c r="C37" s="478"/>
      <c r="D37" s="478"/>
      <c r="E37" s="478"/>
      <c r="F37" s="478"/>
      <c r="G37" s="478"/>
      <c r="H37" s="479"/>
      <c r="I37" s="480"/>
      <c r="J37" s="480"/>
      <c r="K37" s="555"/>
      <c r="L37" s="555"/>
      <c r="M37" s="555"/>
      <c r="N37" s="555"/>
      <c r="O37" s="480"/>
      <c r="P37" s="480"/>
      <c r="Q37" s="480"/>
      <c r="R37" s="480"/>
    </row>
    <row r="38" spans="1:18" s="61" customFormat="1">
      <c r="A38" s="477"/>
      <c r="B38" s="478"/>
      <c r="C38" s="478"/>
      <c r="D38" s="478"/>
      <c r="E38" s="478"/>
      <c r="F38" s="478"/>
      <c r="G38" s="478"/>
      <c r="H38" s="479"/>
      <c r="I38" s="480"/>
      <c r="J38" s="480"/>
      <c r="K38" s="555"/>
      <c r="L38" s="555"/>
      <c r="M38" s="555"/>
      <c r="N38" s="555"/>
      <c r="O38" s="480"/>
      <c r="P38" s="480"/>
      <c r="Q38" s="480"/>
      <c r="R38" s="480"/>
    </row>
    <row r="39" spans="1:18">
      <c r="A39" s="473" t="s">
        <v>13</v>
      </c>
      <c r="B39" s="474"/>
      <c r="C39" s="474"/>
      <c r="D39" s="474"/>
      <c r="E39" s="474"/>
      <c r="F39" s="474"/>
      <c r="G39" s="474"/>
      <c r="H39" s="475"/>
      <c r="I39" s="456" t="s">
        <v>87</v>
      </c>
      <c r="J39" s="458"/>
      <c r="K39" s="476" t="s">
        <v>88</v>
      </c>
      <c r="L39" s="476"/>
      <c r="M39" s="476" t="s">
        <v>12</v>
      </c>
      <c r="N39" s="476"/>
      <c r="O39" s="476">
        <v>2024</v>
      </c>
      <c r="P39" s="476"/>
      <c r="Q39" s="476">
        <v>2025</v>
      </c>
      <c r="R39" s="476"/>
    </row>
    <row r="40" spans="1:18" ht="15.75" customHeight="1">
      <c r="A40" s="477"/>
      <c r="B40" s="478"/>
      <c r="C40" s="478"/>
      <c r="D40" s="478"/>
      <c r="E40" s="478"/>
      <c r="F40" s="478"/>
      <c r="G40" s="478"/>
      <c r="H40" s="479"/>
      <c r="I40" s="481"/>
      <c r="J40" s="480"/>
      <c r="K40" s="481"/>
      <c r="L40" s="480"/>
      <c r="M40" s="480"/>
      <c r="N40" s="480"/>
      <c r="O40" s="481"/>
      <c r="P40" s="480"/>
      <c r="Q40" s="481"/>
      <c r="R40" s="480"/>
    </row>
    <row r="41" spans="1:18" ht="20.25" customHeight="1">
      <c r="A41" s="477"/>
      <c r="B41" s="478"/>
      <c r="C41" s="478"/>
      <c r="D41" s="478"/>
      <c r="E41" s="478"/>
      <c r="F41" s="478"/>
      <c r="G41" s="478"/>
      <c r="H41" s="479"/>
      <c r="I41" s="481"/>
      <c r="J41" s="480"/>
      <c r="K41" s="481"/>
      <c r="L41" s="480"/>
      <c r="M41" s="480"/>
      <c r="N41" s="480"/>
      <c r="O41" s="481"/>
      <c r="P41" s="480"/>
      <c r="Q41" s="481"/>
      <c r="R41" s="480"/>
    </row>
    <row r="42" spans="1:18">
      <c r="A42" s="477"/>
      <c r="B42" s="478"/>
      <c r="C42" s="478"/>
      <c r="D42" s="478"/>
      <c r="E42" s="478"/>
      <c r="F42" s="478"/>
      <c r="G42" s="478"/>
      <c r="H42" s="479"/>
      <c r="I42" s="481"/>
      <c r="J42" s="480"/>
      <c r="K42" s="481"/>
      <c r="L42" s="480"/>
      <c r="M42" s="480"/>
      <c r="N42" s="480"/>
      <c r="O42" s="481"/>
      <c r="P42" s="480"/>
      <c r="Q42" s="481"/>
      <c r="R42" s="480"/>
    </row>
    <row r="43" spans="1:18">
      <c r="A43" s="477"/>
      <c r="B43" s="478"/>
      <c r="C43" s="478"/>
      <c r="D43" s="478"/>
      <c r="E43" s="478"/>
      <c r="F43" s="478"/>
      <c r="G43" s="478"/>
      <c r="H43" s="479"/>
      <c r="I43" s="481"/>
      <c r="J43" s="480"/>
      <c r="K43" s="481"/>
      <c r="L43" s="480"/>
      <c r="M43" s="480"/>
      <c r="N43" s="480"/>
      <c r="O43" s="481"/>
      <c r="P43" s="480"/>
      <c r="Q43" s="481"/>
      <c r="R43" s="480"/>
    </row>
    <row r="44" spans="1:18" ht="26.25" customHeight="1">
      <c r="A44" s="477"/>
      <c r="B44" s="478"/>
      <c r="C44" s="478"/>
      <c r="D44" s="478"/>
      <c r="E44" s="478"/>
      <c r="F44" s="478"/>
      <c r="G44" s="478"/>
      <c r="H44" s="479"/>
      <c r="I44" s="481"/>
      <c r="J44" s="480"/>
      <c r="K44" s="481"/>
      <c r="L44" s="480"/>
      <c r="M44" s="480"/>
      <c r="N44" s="480"/>
      <c r="O44" s="481"/>
      <c r="P44" s="480"/>
      <c r="Q44" s="481"/>
      <c r="R44" s="480"/>
    </row>
    <row r="45" spans="1:18">
      <c r="A45" s="477"/>
      <c r="B45" s="478"/>
      <c r="C45" s="478"/>
      <c r="D45" s="478"/>
      <c r="E45" s="478"/>
      <c r="F45" s="478"/>
      <c r="G45" s="478"/>
      <c r="H45" s="479"/>
      <c r="I45" s="481"/>
      <c r="J45" s="480"/>
      <c r="K45" s="481"/>
      <c r="L45" s="480"/>
      <c r="M45" s="480"/>
      <c r="N45" s="480"/>
      <c r="O45" s="481"/>
      <c r="P45" s="480"/>
      <c r="Q45" s="481"/>
      <c r="R45" s="480"/>
    </row>
    <row r="46" spans="1:18" ht="24.75" customHeight="1">
      <c r="A46" s="477"/>
      <c r="B46" s="478"/>
      <c r="C46" s="478"/>
      <c r="D46" s="478"/>
      <c r="E46" s="478"/>
      <c r="F46" s="478"/>
      <c r="G46" s="478"/>
      <c r="H46" s="479"/>
      <c r="I46" s="481"/>
      <c r="J46" s="480"/>
      <c r="K46" s="481"/>
      <c r="L46" s="480"/>
      <c r="M46" s="480"/>
      <c r="N46" s="480"/>
      <c r="O46" s="481"/>
      <c r="P46" s="480"/>
      <c r="Q46" s="481"/>
      <c r="R46" s="480"/>
    </row>
    <row r="47" spans="1:18" ht="21.75" customHeight="1">
      <c r="A47" s="477"/>
      <c r="B47" s="478"/>
      <c r="C47" s="478"/>
      <c r="D47" s="478"/>
      <c r="E47" s="478"/>
      <c r="F47" s="478"/>
      <c r="G47" s="478"/>
      <c r="H47" s="479"/>
      <c r="I47" s="481"/>
      <c r="J47" s="480"/>
      <c r="K47" s="481"/>
      <c r="L47" s="480"/>
      <c r="M47" s="480"/>
      <c r="N47" s="480"/>
      <c r="O47" s="481"/>
      <c r="P47" s="480"/>
      <c r="Q47" s="481"/>
      <c r="R47" s="480"/>
    </row>
    <row r="48" spans="1:18">
      <c r="A48" s="473" t="s">
        <v>14</v>
      </c>
      <c r="B48" s="474"/>
      <c r="C48" s="474"/>
      <c r="D48" s="474"/>
      <c r="E48" s="474"/>
      <c r="F48" s="474"/>
      <c r="G48" s="474"/>
      <c r="H48" s="475"/>
      <c r="I48" s="456" t="s">
        <v>87</v>
      </c>
      <c r="J48" s="458"/>
      <c r="K48" s="476" t="s">
        <v>88</v>
      </c>
      <c r="L48" s="476"/>
      <c r="M48" s="476" t="s">
        <v>12</v>
      </c>
      <c r="N48" s="476"/>
      <c r="O48" s="476">
        <v>2024</v>
      </c>
      <c r="P48" s="476"/>
      <c r="Q48" s="476">
        <v>2025</v>
      </c>
      <c r="R48" s="476"/>
    </row>
    <row r="49" spans="1:18">
      <c r="A49" s="477"/>
      <c r="B49" s="478"/>
      <c r="C49" s="478"/>
      <c r="D49" s="478"/>
      <c r="E49" s="478"/>
      <c r="F49" s="478"/>
      <c r="G49" s="478"/>
      <c r="H49" s="479"/>
      <c r="I49" s="482"/>
      <c r="J49" s="482"/>
      <c r="K49" s="480"/>
      <c r="L49" s="480"/>
      <c r="M49" s="480"/>
      <c r="N49" s="480"/>
      <c r="O49" s="482"/>
      <c r="P49" s="482"/>
      <c r="Q49" s="482"/>
      <c r="R49" s="482"/>
    </row>
    <row r="50" spans="1:18" ht="66" customHeight="1">
      <c r="A50" s="477"/>
      <c r="B50" s="478"/>
      <c r="C50" s="478"/>
      <c r="D50" s="478"/>
      <c r="E50" s="478"/>
      <c r="F50" s="478"/>
      <c r="G50" s="478"/>
      <c r="H50" s="479"/>
      <c r="I50" s="556"/>
      <c r="J50" s="557"/>
      <c r="K50" s="482"/>
      <c r="L50" s="482"/>
      <c r="M50" s="480"/>
      <c r="N50" s="480"/>
      <c r="O50" s="556"/>
      <c r="P50" s="557"/>
      <c r="Q50" s="556"/>
      <c r="R50" s="557"/>
    </row>
    <row r="51" spans="1:18">
      <c r="A51" s="477"/>
      <c r="B51" s="478"/>
      <c r="C51" s="478"/>
      <c r="D51" s="478"/>
      <c r="E51" s="478"/>
      <c r="F51" s="478"/>
      <c r="G51" s="478"/>
      <c r="H51" s="479"/>
      <c r="I51" s="482"/>
      <c r="J51" s="482"/>
      <c r="K51" s="480"/>
      <c r="L51" s="480"/>
      <c r="M51" s="480"/>
      <c r="N51" s="480"/>
      <c r="O51" s="480"/>
      <c r="P51" s="480"/>
      <c r="Q51" s="480"/>
      <c r="R51" s="480"/>
    </row>
    <row r="52" spans="1:18">
      <c r="A52" s="477"/>
      <c r="B52" s="478"/>
      <c r="C52" s="478"/>
      <c r="D52" s="478"/>
      <c r="E52" s="478"/>
      <c r="F52" s="478"/>
      <c r="G52" s="478"/>
      <c r="H52" s="479"/>
      <c r="I52" s="480"/>
      <c r="J52" s="480"/>
      <c r="K52" s="480"/>
      <c r="L52" s="480"/>
      <c r="M52" s="480"/>
      <c r="N52" s="480"/>
      <c r="O52" s="480"/>
      <c r="P52" s="480"/>
      <c r="Q52" s="480"/>
      <c r="R52" s="480"/>
    </row>
    <row r="53" spans="1:18">
      <c r="A53" s="477"/>
      <c r="B53" s="478"/>
      <c r="C53" s="478"/>
      <c r="D53" s="478"/>
      <c r="E53" s="478"/>
      <c r="F53" s="478"/>
      <c r="G53" s="478"/>
      <c r="H53" s="479"/>
      <c r="I53" s="480"/>
      <c r="J53" s="480"/>
      <c r="K53" s="480"/>
      <c r="L53" s="480"/>
      <c r="M53" s="480"/>
      <c r="N53" s="480"/>
      <c r="O53" s="480"/>
      <c r="P53" s="480"/>
      <c r="Q53" s="480"/>
      <c r="R53" s="480"/>
    </row>
    <row r="54" spans="1:18">
      <c r="A54" s="473" t="s">
        <v>15</v>
      </c>
      <c r="B54" s="474"/>
      <c r="C54" s="474"/>
      <c r="D54" s="474"/>
      <c r="E54" s="474"/>
      <c r="F54" s="474"/>
      <c r="G54" s="474"/>
      <c r="H54" s="475"/>
      <c r="I54" s="456" t="s">
        <v>87</v>
      </c>
      <c r="J54" s="458"/>
      <c r="K54" s="476" t="s">
        <v>88</v>
      </c>
      <c r="L54" s="476"/>
      <c r="M54" s="476" t="s">
        <v>12</v>
      </c>
      <c r="N54" s="476"/>
      <c r="O54" s="476">
        <v>2024</v>
      </c>
      <c r="P54" s="476"/>
      <c r="Q54" s="476">
        <v>2025</v>
      </c>
      <c r="R54" s="476"/>
    </row>
    <row r="55" spans="1:18">
      <c r="A55" s="490"/>
      <c r="B55" s="491"/>
      <c r="C55" s="491"/>
      <c r="D55" s="491"/>
      <c r="E55" s="491"/>
      <c r="F55" s="491"/>
      <c r="G55" s="491"/>
      <c r="H55" s="492"/>
      <c r="I55" s="480"/>
      <c r="J55" s="480"/>
      <c r="K55" s="480"/>
      <c r="L55" s="480"/>
      <c r="M55" s="480"/>
      <c r="N55" s="480"/>
      <c r="O55" s="480"/>
      <c r="P55" s="480"/>
      <c r="Q55" s="480"/>
      <c r="R55" s="480"/>
    </row>
    <row r="56" spans="1:18">
      <c r="A56" s="490"/>
      <c r="B56" s="491"/>
      <c r="C56" s="491"/>
      <c r="D56" s="491"/>
      <c r="E56" s="491"/>
      <c r="F56" s="491"/>
      <c r="G56" s="491"/>
      <c r="H56" s="492"/>
      <c r="I56" s="480"/>
      <c r="J56" s="480"/>
      <c r="K56" s="480"/>
      <c r="L56" s="480"/>
      <c r="M56" s="480"/>
      <c r="N56" s="480"/>
      <c r="O56" s="480"/>
      <c r="P56" s="480"/>
      <c r="Q56" s="480"/>
      <c r="R56" s="480"/>
    </row>
    <row r="57" spans="1:18">
      <c r="A57" s="490"/>
      <c r="B57" s="491"/>
      <c r="C57" s="491"/>
      <c r="D57" s="491"/>
      <c r="E57" s="491"/>
      <c r="F57" s="491"/>
      <c r="G57" s="491"/>
      <c r="H57" s="492"/>
      <c r="I57" s="558"/>
      <c r="J57" s="480"/>
      <c r="K57" s="480"/>
      <c r="L57" s="480"/>
      <c r="M57" s="480"/>
      <c r="N57" s="480"/>
      <c r="O57" s="558"/>
      <c r="P57" s="480"/>
      <c r="Q57" s="558"/>
      <c r="R57" s="480"/>
    </row>
    <row r="58" spans="1:18">
      <c r="A58" s="490"/>
      <c r="B58" s="491"/>
      <c r="C58" s="491"/>
      <c r="D58" s="491"/>
      <c r="E58" s="491"/>
      <c r="F58" s="491"/>
      <c r="G58" s="491"/>
      <c r="H58" s="492"/>
      <c r="I58" s="480"/>
      <c r="J58" s="480"/>
      <c r="K58" s="480"/>
      <c r="L58" s="480"/>
      <c r="M58" s="480"/>
      <c r="N58" s="480"/>
      <c r="O58" s="480"/>
      <c r="P58" s="480"/>
      <c r="Q58" s="480"/>
      <c r="R58" s="480"/>
    </row>
    <row r="59" spans="1:18">
      <c r="A59" s="490"/>
      <c r="B59" s="491"/>
      <c r="C59" s="491"/>
      <c r="D59" s="491"/>
      <c r="E59" s="491"/>
      <c r="F59" s="491"/>
      <c r="G59" s="491"/>
      <c r="H59" s="492"/>
      <c r="I59" s="480"/>
      <c r="J59" s="480"/>
      <c r="K59" s="480"/>
      <c r="L59" s="480"/>
      <c r="M59" s="480"/>
      <c r="N59" s="480"/>
      <c r="O59" s="480"/>
      <c r="P59" s="480"/>
      <c r="Q59" s="480"/>
      <c r="R59" s="480"/>
    </row>
    <row r="61" spans="1:18">
      <c r="A61" s="483" t="s">
        <v>16</v>
      </c>
      <c r="B61" s="484"/>
      <c r="C61" s="484"/>
      <c r="D61" s="484"/>
      <c r="E61" s="484"/>
      <c r="F61" s="484"/>
      <c r="G61" s="484"/>
      <c r="H61" s="484"/>
      <c r="I61" s="484"/>
      <c r="J61" s="484"/>
      <c r="K61" s="484"/>
      <c r="L61" s="484"/>
      <c r="M61" s="484"/>
      <c r="N61" s="485"/>
    </row>
    <row r="62" spans="1:18" ht="39.75" customHeight="1">
      <c r="A62" s="476" t="s">
        <v>17</v>
      </c>
      <c r="B62" s="476"/>
      <c r="C62" s="62" t="s">
        <v>18</v>
      </c>
      <c r="D62" s="62" t="s">
        <v>19</v>
      </c>
      <c r="E62" s="62" t="s">
        <v>20</v>
      </c>
      <c r="F62" s="62" t="s">
        <v>21</v>
      </c>
      <c r="G62" s="62" t="s">
        <v>22</v>
      </c>
      <c r="H62" s="62" t="s">
        <v>23</v>
      </c>
      <c r="I62" s="62" t="s">
        <v>24</v>
      </c>
      <c r="J62" s="62" t="s">
        <v>25</v>
      </c>
      <c r="K62" s="62" t="s">
        <v>26</v>
      </c>
      <c r="L62" s="62" t="s">
        <v>27</v>
      </c>
      <c r="M62" s="62" t="s">
        <v>28</v>
      </c>
      <c r="N62" s="62" t="s">
        <v>29</v>
      </c>
    </row>
    <row r="63" spans="1:18" ht="12" customHeight="1">
      <c r="A63" s="486">
        <f>IF(A25&gt;0,A25,"")</f>
        <v>1</v>
      </c>
      <c r="B63" s="487"/>
      <c r="C63" s="119"/>
      <c r="D63" s="64"/>
      <c r="E63" s="64"/>
      <c r="F63" s="64"/>
      <c r="G63" s="64"/>
      <c r="H63" s="64"/>
      <c r="I63" s="64"/>
      <c r="J63" s="64"/>
      <c r="K63" s="64"/>
      <c r="L63" s="64"/>
      <c r="M63" s="64"/>
      <c r="N63" s="64"/>
    </row>
    <row r="64" spans="1:18" ht="12" customHeight="1" thickBot="1">
      <c r="A64" s="488"/>
      <c r="B64" s="489"/>
      <c r="C64" s="65"/>
      <c r="D64" s="65" t="s">
        <v>57</v>
      </c>
      <c r="E64" s="65" t="s">
        <v>57</v>
      </c>
      <c r="F64" s="65" t="s">
        <v>57</v>
      </c>
      <c r="G64" s="65" t="s">
        <v>57</v>
      </c>
      <c r="H64" s="65" t="s">
        <v>57</v>
      </c>
      <c r="I64" s="65"/>
      <c r="J64" s="65"/>
      <c r="K64" s="65"/>
      <c r="L64" s="65"/>
      <c r="M64" s="65"/>
      <c r="N64" s="65"/>
    </row>
    <row r="65" spans="1:15" ht="12" customHeight="1">
      <c r="A65" s="486">
        <f>IF(A26&gt;0,A26,"")</f>
        <v>2</v>
      </c>
      <c r="B65" s="487"/>
      <c r="C65" s="64"/>
      <c r="D65" s="64"/>
      <c r="E65" s="64"/>
      <c r="F65" s="64"/>
      <c r="G65" s="64"/>
      <c r="H65" s="64"/>
      <c r="I65" s="64"/>
      <c r="J65" s="64"/>
      <c r="K65" s="64"/>
      <c r="L65" s="64"/>
      <c r="M65" s="64"/>
      <c r="N65" s="64"/>
    </row>
    <row r="66" spans="1:15" ht="12" customHeight="1" thickBot="1">
      <c r="A66" s="488"/>
      <c r="B66" s="489"/>
      <c r="C66" s="65"/>
      <c r="D66" s="65"/>
      <c r="E66" s="65"/>
      <c r="F66" s="65"/>
      <c r="G66" s="65"/>
      <c r="H66" s="65"/>
      <c r="I66" s="65"/>
      <c r="J66" s="65"/>
      <c r="K66" s="65"/>
      <c r="L66" s="65"/>
      <c r="M66" s="65"/>
      <c r="N66" s="65"/>
    </row>
    <row r="67" spans="1:15" ht="12" customHeight="1">
      <c r="A67" s="486">
        <f>IF(A27&gt;0,A27,"")</f>
        <v>3</v>
      </c>
      <c r="B67" s="487"/>
      <c r="C67" s="64"/>
      <c r="D67" s="66"/>
      <c r="E67" s="64"/>
      <c r="F67" s="64"/>
      <c r="G67" s="64"/>
      <c r="H67" s="64"/>
      <c r="I67" s="64"/>
      <c r="J67" s="64"/>
      <c r="K67" s="64"/>
      <c r="L67" s="64"/>
      <c r="M67" s="64"/>
      <c r="N67" s="64"/>
    </row>
    <row r="68" spans="1:15" ht="12" customHeight="1" thickBot="1">
      <c r="A68" s="488"/>
      <c r="B68" s="489"/>
      <c r="C68" s="65"/>
      <c r="D68" s="65"/>
      <c r="E68" s="65"/>
      <c r="F68" s="65"/>
      <c r="G68" s="65"/>
      <c r="H68" s="65"/>
      <c r="I68" s="65"/>
      <c r="J68" s="65"/>
      <c r="K68" s="65"/>
      <c r="L68" s="65"/>
      <c r="M68" s="65"/>
      <c r="N68" s="65"/>
    </row>
    <row r="69" spans="1:15" ht="12" customHeight="1">
      <c r="A69" s="486">
        <v>4</v>
      </c>
      <c r="B69" s="487"/>
      <c r="C69" s="64"/>
      <c r="D69" s="64"/>
      <c r="E69" s="64"/>
      <c r="F69" s="64"/>
      <c r="G69" s="64"/>
      <c r="H69" s="64"/>
      <c r="I69" s="64"/>
      <c r="J69" s="64"/>
      <c r="K69" s="64"/>
      <c r="L69" s="64"/>
      <c r="M69" s="64"/>
      <c r="N69" s="64"/>
    </row>
    <row r="70" spans="1:15" ht="12" customHeight="1" thickBot="1">
      <c r="A70" s="488"/>
      <c r="B70" s="489"/>
      <c r="C70" s="124"/>
      <c r="D70" s="124"/>
      <c r="E70" s="124"/>
      <c r="F70" s="124"/>
      <c r="G70" s="124"/>
      <c r="H70" s="124"/>
      <c r="I70" s="124"/>
      <c r="J70" s="124"/>
      <c r="K70" s="124"/>
      <c r="L70" s="124"/>
      <c r="M70" s="124"/>
      <c r="N70" s="124"/>
    </row>
    <row r="71" spans="1:15" ht="12" customHeight="1" thickBot="1">
      <c r="A71" s="486">
        <v>5</v>
      </c>
      <c r="B71" s="487"/>
      <c r="C71" s="125"/>
      <c r="D71" s="125"/>
      <c r="E71" s="125"/>
      <c r="F71" s="125"/>
      <c r="G71" s="125"/>
      <c r="H71" s="125"/>
      <c r="I71" s="125"/>
      <c r="J71" s="125"/>
      <c r="K71" s="125"/>
      <c r="L71" s="125"/>
      <c r="M71" s="125"/>
      <c r="N71" s="124"/>
    </row>
    <row r="72" spans="1:15" ht="12" customHeight="1" thickBot="1">
      <c r="A72" s="488"/>
      <c r="B72" s="489"/>
      <c r="C72" s="65"/>
      <c r="D72" s="65"/>
      <c r="E72" s="65"/>
      <c r="F72" s="65"/>
      <c r="G72" s="65"/>
      <c r="H72" s="65"/>
      <c r="I72" s="65"/>
      <c r="J72" s="65"/>
      <c r="K72" s="65"/>
      <c r="L72" s="65"/>
      <c r="M72" s="65"/>
      <c r="N72" s="65"/>
    </row>
    <row r="73" spans="1:15" ht="12" customHeight="1">
      <c r="A73" s="486">
        <v>6</v>
      </c>
      <c r="B73" s="487"/>
      <c r="C73" s="64"/>
      <c r="D73" s="64"/>
      <c r="E73" s="64"/>
      <c r="F73" s="64"/>
      <c r="G73" s="64"/>
      <c r="H73" s="64"/>
      <c r="I73" s="64"/>
      <c r="J73" s="64"/>
      <c r="K73" s="64"/>
      <c r="L73" s="64"/>
      <c r="M73" s="64"/>
      <c r="N73" s="64"/>
    </row>
    <row r="74" spans="1:15" ht="12" customHeight="1" thickBot="1">
      <c r="A74" s="488"/>
      <c r="B74" s="489"/>
      <c r="C74" s="65"/>
      <c r="D74" s="65"/>
      <c r="E74" s="65"/>
      <c r="F74" s="65"/>
      <c r="G74" s="65"/>
      <c r="H74" s="65"/>
      <c r="I74" s="65"/>
      <c r="J74" s="65"/>
      <c r="K74" s="65"/>
      <c r="L74" s="65"/>
      <c r="M74" s="65"/>
      <c r="N74" s="65"/>
    </row>
    <row r="75" spans="1:15" ht="12" customHeight="1">
      <c r="A75" s="486">
        <v>7</v>
      </c>
      <c r="B75" s="487"/>
      <c r="C75" s="64"/>
      <c r="D75" s="64"/>
      <c r="E75" s="64"/>
      <c r="F75" s="64"/>
      <c r="G75" s="64"/>
      <c r="H75" s="64"/>
      <c r="I75" s="64"/>
      <c r="J75" s="64"/>
      <c r="K75" s="64"/>
      <c r="L75" s="64"/>
      <c r="M75" s="64"/>
      <c r="N75" s="64"/>
    </row>
    <row r="76" spans="1:15" ht="12" customHeight="1" thickBot="1">
      <c r="A76" s="488"/>
      <c r="B76" s="489"/>
      <c r="C76" s="65"/>
      <c r="D76" s="65"/>
      <c r="E76" s="65"/>
      <c r="F76" s="65"/>
      <c r="G76" s="65"/>
      <c r="H76" s="65"/>
      <c r="I76" s="65"/>
      <c r="J76" s="65"/>
      <c r="K76" s="65"/>
      <c r="L76" s="65"/>
      <c r="M76" s="65"/>
      <c r="N76" s="65"/>
    </row>
    <row r="77" spans="1:15" ht="12" customHeight="1">
      <c r="A77" s="486">
        <v>8</v>
      </c>
      <c r="B77" s="487"/>
      <c r="C77" s="64"/>
      <c r="D77" s="64"/>
      <c r="E77" s="64"/>
      <c r="F77" s="64"/>
      <c r="G77" s="64"/>
      <c r="H77" s="64"/>
      <c r="I77" s="64"/>
      <c r="J77" s="64"/>
      <c r="K77" s="64"/>
      <c r="L77" s="64"/>
      <c r="M77" s="64"/>
      <c r="N77" s="67"/>
      <c r="O77" s="68"/>
    </row>
    <row r="78" spans="1:15" ht="12" customHeight="1" thickBot="1">
      <c r="A78" s="488"/>
      <c r="B78" s="489"/>
      <c r="C78" s="65"/>
      <c r="D78" s="65"/>
      <c r="E78" s="65"/>
      <c r="F78" s="65"/>
      <c r="G78" s="65"/>
      <c r="H78" s="65"/>
      <c r="I78" s="65"/>
      <c r="J78" s="65"/>
      <c r="K78" s="65"/>
      <c r="L78" s="65"/>
      <c r="M78" s="65"/>
      <c r="N78" s="65"/>
    </row>
    <row r="79" spans="1:15" ht="12" customHeight="1">
      <c r="A79" s="486">
        <v>9</v>
      </c>
      <c r="B79" s="487"/>
      <c r="C79" s="64"/>
      <c r="D79" s="64"/>
      <c r="E79" s="64"/>
      <c r="F79" s="64"/>
      <c r="G79" s="64"/>
      <c r="H79" s="64"/>
      <c r="I79" s="64"/>
      <c r="J79" s="64"/>
      <c r="K79" s="64"/>
      <c r="L79" s="64"/>
      <c r="M79" s="64"/>
      <c r="N79" s="64"/>
    </row>
    <row r="80" spans="1:15" ht="12" customHeight="1" thickBot="1">
      <c r="A80" s="488"/>
      <c r="B80" s="489"/>
      <c r="C80" s="65"/>
      <c r="D80" s="65"/>
      <c r="E80" s="65"/>
      <c r="F80" s="65"/>
      <c r="G80" s="65"/>
      <c r="H80" s="65"/>
      <c r="I80" s="65"/>
      <c r="J80" s="65"/>
      <c r="K80" s="65"/>
      <c r="L80" s="65"/>
      <c r="M80" s="65"/>
      <c r="N80" s="65"/>
    </row>
    <row r="81" spans="1:14" ht="12" customHeight="1">
      <c r="A81" s="486">
        <v>10</v>
      </c>
      <c r="B81" s="487"/>
      <c r="C81" s="64"/>
      <c r="D81" s="64"/>
      <c r="E81" s="64"/>
      <c r="F81" s="64"/>
      <c r="G81" s="64"/>
      <c r="H81" s="64"/>
      <c r="I81" s="64"/>
      <c r="J81" s="64"/>
      <c r="K81" s="64"/>
      <c r="L81" s="64"/>
      <c r="M81" s="64"/>
      <c r="N81" s="64"/>
    </row>
    <row r="82" spans="1:14" ht="12" customHeight="1" thickBot="1">
      <c r="A82" s="488"/>
      <c r="B82" s="489"/>
      <c r="C82" s="65"/>
      <c r="D82" s="65"/>
      <c r="E82" s="65"/>
      <c r="F82" s="65"/>
      <c r="G82" s="65"/>
      <c r="H82" s="65"/>
      <c r="I82" s="65"/>
      <c r="J82" s="65"/>
      <c r="K82" s="65"/>
      <c r="L82" s="65"/>
      <c r="M82" s="65"/>
      <c r="N82" s="65"/>
    </row>
    <row r="83" spans="1:14">
      <c r="A83" s="493" t="s">
        <v>30</v>
      </c>
      <c r="B83" s="494"/>
      <c r="C83" s="494"/>
      <c r="D83" s="494"/>
      <c r="E83" s="495"/>
      <c r="F83" s="496"/>
      <c r="G83" s="497"/>
      <c r="H83" s="498" t="s">
        <v>30</v>
      </c>
      <c r="I83" s="498"/>
      <c r="J83" s="498"/>
      <c r="K83" s="498"/>
      <c r="L83" s="498"/>
      <c r="M83" s="499"/>
      <c r="N83" s="499"/>
    </row>
    <row r="84" spans="1:14">
      <c r="A84" s="500" t="s">
        <v>31</v>
      </c>
      <c r="B84" s="501"/>
      <c r="C84" s="501"/>
      <c r="D84" s="501"/>
      <c r="E84" s="502"/>
      <c r="F84" s="496"/>
      <c r="G84" s="497"/>
      <c r="H84" s="498" t="s">
        <v>31</v>
      </c>
      <c r="I84" s="498"/>
      <c r="J84" s="498"/>
      <c r="K84" s="498"/>
      <c r="L84" s="498"/>
      <c r="M84" s="499"/>
      <c r="N84" s="499"/>
    </row>
    <row r="85" spans="1:14">
      <c r="A85" s="70"/>
      <c r="B85" s="70"/>
      <c r="C85" s="70"/>
      <c r="D85" s="70"/>
      <c r="E85" s="70"/>
      <c r="F85" s="70"/>
      <c r="G85" s="70"/>
      <c r="H85" s="70"/>
      <c r="I85" s="70"/>
      <c r="J85" s="70"/>
      <c r="K85" s="70"/>
      <c r="L85" s="70"/>
      <c r="M85" s="70"/>
      <c r="N85" s="70"/>
    </row>
    <row r="86" spans="1:14">
      <c r="A86" s="512" t="s">
        <v>32</v>
      </c>
      <c r="B86" s="513"/>
      <c r="C86" s="513"/>
      <c r="D86" s="513"/>
      <c r="E86" s="513"/>
      <c r="F86" s="513"/>
      <c r="G86" s="514"/>
      <c r="H86" s="515" t="s">
        <v>32</v>
      </c>
      <c r="I86" s="515"/>
      <c r="J86" s="515"/>
      <c r="K86" s="515"/>
      <c r="L86" s="515"/>
      <c r="M86" s="515"/>
      <c r="N86" s="515"/>
    </row>
    <row r="87" spans="1:14">
      <c r="A87" s="498" t="s">
        <v>33</v>
      </c>
      <c r="B87" s="498"/>
      <c r="C87" s="503" t="s">
        <v>638</v>
      </c>
      <c r="D87" s="504"/>
      <c r="E87" s="504"/>
      <c r="F87" s="504"/>
      <c r="G87" s="505"/>
      <c r="H87" s="498" t="s">
        <v>34</v>
      </c>
      <c r="I87" s="498"/>
      <c r="J87" s="503"/>
      <c r="K87" s="504"/>
      <c r="L87" s="504"/>
      <c r="M87" s="504"/>
      <c r="N87" s="505"/>
    </row>
    <row r="88" spans="1:14">
      <c r="A88" s="498"/>
      <c r="B88" s="498"/>
      <c r="C88" s="506"/>
      <c r="D88" s="507"/>
      <c r="E88" s="507"/>
      <c r="F88" s="507"/>
      <c r="G88" s="508"/>
      <c r="H88" s="498"/>
      <c r="I88" s="498"/>
      <c r="J88" s="506"/>
      <c r="K88" s="507"/>
      <c r="L88" s="507"/>
      <c r="M88" s="507"/>
      <c r="N88" s="508"/>
    </row>
    <row r="89" spans="1:14">
      <c r="A89" s="498"/>
      <c r="B89" s="498"/>
      <c r="C89" s="509"/>
      <c r="D89" s="510"/>
      <c r="E89" s="510"/>
      <c r="F89" s="510"/>
      <c r="G89" s="511"/>
      <c r="H89" s="498"/>
      <c r="I89" s="498"/>
      <c r="J89" s="509"/>
      <c r="K89" s="510"/>
      <c r="L89" s="510"/>
      <c r="M89" s="510"/>
      <c r="N89" s="511"/>
    </row>
    <row r="90" spans="1:14">
      <c r="A90" s="498" t="s">
        <v>35</v>
      </c>
      <c r="B90" s="498"/>
      <c r="C90" s="503"/>
      <c r="D90" s="504"/>
      <c r="E90" s="504"/>
      <c r="F90" s="504"/>
      <c r="G90" s="505"/>
      <c r="H90" s="498" t="s">
        <v>35</v>
      </c>
      <c r="I90" s="498"/>
      <c r="J90" s="503"/>
      <c r="K90" s="504"/>
      <c r="L90" s="504"/>
      <c r="M90" s="504"/>
      <c r="N90" s="505"/>
    </row>
    <row r="91" spans="1:14">
      <c r="A91" s="498"/>
      <c r="B91" s="498"/>
      <c r="C91" s="506"/>
      <c r="D91" s="507"/>
      <c r="E91" s="507"/>
      <c r="F91" s="507"/>
      <c r="G91" s="508"/>
      <c r="H91" s="498"/>
      <c r="I91" s="498"/>
      <c r="J91" s="506"/>
      <c r="K91" s="507"/>
      <c r="L91" s="507"/>
      <c r="M91" s="507"/>
      <c r="N91" s="508"/>
    </row>
    <row r="92" spans="1:14">
      <c r="A92" s="498"/>
      <c r="B92" s="498"/>
      <c r="C92" s="509"/>
      <c r="D92" s="510"/>
      <c r="E92" s="510"/>
      <c r="F92" s="510"/>
      <c r="G92" s="511"/>
      <c r="H92" s="498"/>
      <c r="I92" s="498"/>
      <c r="J92" s="509"/>
      <c r="K92" s="510"/>
      <c r="L92" s="510"/>
      <c r="M92" s="510"/>
      <c r="N92" s="511"/>
    </row>
    <row r="93" spans="1:14">
      <c r="A93" s="512" t="s">
        <v>36</v>
      </c>
      <c r="B93" s="513"/>
      <c r="C93" s="513"/>
      <c r="D93" s="513"/>
      <c r="E93" s="513"/>
      <c r="F93" s="513"/>
      <c r="G93" s="514"/>
      <c r="H93" s="515" t="s">
        <v>36</v>
      </c>
      <c r="I93" s="515"/>
      <c r="J93" s="515"/>
      <c r="K93" s="515"/>
      <c r="L93" s="515"/>
      <c r="M93" s="515"/>
      <c r="N93" s="515"/>
    </row>
    <row r="94" spans="1:14">
      <c r="A94" s="498" t="s">
        <v>37</v>
      </c>
      <c r="B94" s="498"/>
      <c r="C94" s="503"/>
      <c r="D94" s="504"/>
      <c r="E94" s="504"/>
      <c r="F94" s="504"/>
      <c r="G94" s="505"/>
      <c r="H94" s="498" t="s">
        <v>38</v>
      </c>
      <c r="I94" s="498"/>
      <c r="J94" s="503"/>
      <c r="K94" s="504"/>
      <c r="L94" s="504"/>
      <c r="M94" s="504"/>
      <c r="N94" s="505"/>
    </row>
    <row r="95" spans="1:14">
      <c r="A95" s="498"/>
      <c r="B95" s="498"/>
      <c r="C95" s="506"/>
      <c r="D95" s="507"/>
      <c r="E95" s="507"/>
      <c r="F95" s="507"/>
      <c r="G95" s="508"/>
      <c r="H95" s="498"/>
      <c r="I95" s="498"/>
      <c r="J95" s="506"/>
      <c r="K95" s="507"/>
      <c r="L95" s="507"/>
      <c r="M95" s="507"/>
      <c r="N95" s="508"/>
    </row>
    <row r="96" spans="1:14">
      <c r="A96" s="498"/>
      <c r="B96" s="498"/>
      <c r="C96" s="509"/>
      <c r="D96" s="510"/>
      <c r="E96" s="510"/>
      <c r="F96" s="510"/>
      <c r="G96" s="511"/>
      <c r="H96" s="498"/>
      <c r="I96" s="498"/>
      <c r="J96" s="509"/>
      <c r="K96" s="510"/>
      <c r="L96" s="510"/>
      <c r="M96" s="510"/>
      <c r="N96" s="511"/>
    </row>
    <row r="97" spans="1:15">
      <c r="A97" s="498" t="s">
        <v>39</v>
      </c>
      <c r="B97" s="498"/>
      <c r="C97" s="503"/>
      <c r="D97" s="504"/>
      <c r="E97" s="504"/>
      <c r="F97" s="504"/>
      <c r="G97" s="505"/>
      <c r="H97" s="498" t="s">
        <v>39</v>
      </c>
      <c r="I97" s="498"/>
      <c r="J97" s="503"/>
      <c r="K97" s="504"/>
      <c r="L97" s="504"/>
      <c r="M97" s="504"/>
      <c r="N97" s="505"/>
    </row>
    <row r="98" spans="1:15">
      <c r="A98" s="498"/>
      <c r="B98" s="498"/>
      <c r="C98" s="506"/>
      <c r="D98" s="507"/>
      <c r="E98" s="507"/>
      <c r="F98" s="507"/>
      <c r="G98" s="508"/>
      <c r="H98" s="498"/>
      <c r="I98" s="498"/>
      <c r="J98" s="506"/>
      <c r="K98" s="507"/>
      <c r="L98" s="507"/>
      <c r="M98" s="507"/>
      <c r="N98" s="508"/>
    </row>
    <row r="99" spans="1:15">
      <c r="A99" s="498"/>
      <c r="B99" s="498"/>
      <c r="C99" s="509"/>
      <c r="D99" s="510"/>
      <c r="E99" s="510"/>
      <c r="F99" s="510"/>
      <c r="G99" s="511"/>
      <c r="H99" s="498"/>
      <c r="I99" s="498"/>
      <c r="J99" s="509"/>
      <c r="K99" s="510"/>
      <c r="L99" s="510"/>
      <c r="M99" s="510"/>
      <c r="N99" s="511"/>
    </row>
    <row r="100" spans="1:15">
      <c r="A100" s="70"/>
      <c r="B100" s="70"/>
      <c r="C100" s="70"/>
      <c r="D100" s="70"/>
      <c r="E100" s="70"/>
      <c r="F100" s="70"/>
      <c r="G100" s="70"/>
      <c r="H100" s="70"/>
      <c r="I100" s="70"/>
      <c r="J100" s="70"/>
      <c r="K100" s="70"/>
      <c r="L100" s="70"/>
      <c r="M100" s="70"/>
      <c r="N100" s="70"/>
    </row>
    <row r="101" spans="1:15">
      <c r="A101" s="512" t="s">
        <v>40</v>
      </c>
      <c r="B101" s="513"/>
      <c r="C101" s="513"/>
      <c r="D101" s="513"/>
      <c r="E101" s="513"/>
      <c r="F101" s="513"/>
      <c r="G101" s="513"/>
      <c r="H101" s="513"/>
      <c r="I101" s="513"/>
      <c r="J101" s="513"/>
      <c r="K101" s="513"/>
      <c r="L101" s="513"/>
      <c r="M101" s="513"/>
      <c r="N101" s="514"/>
      <c r="O101" s="141"/>
    </row>
    <row r="102" spans="1:15" ht="31.5" customHeight="1">
      <c r="A102" s="71" t="s">
        <v>41</v>
      </c>
      <c r="B102" s="525" t="s">
        <v>42</v>
      </c>
      <c r="C102" s="526"/>
      <c r="D102" s="526"/>
      <c r="E102" s="526"/>
      <c r="F102" s="527"/>
      <c r="G102" s="528" t="s">
        <v>89</v>
      </c>
      <c r="H102" s="528"/>
      <c r="I102" s="528" t="s">
        <v>90</v>
      </c>
      <c r="J102" s="528"/>
      <c r="K102" s="528" t="s">
        <v>43</v>
      </c>
      <c r="L102" s="528"/>
      <c r="M102" s="529" t="s">
        <v>91</v>
      </c>
      <c r="N102" s="529"/>
    </row>
    <row r="103" spans="1:15">
      <c r="A103" s="69" t="s">
        <v>283</v>
      </c>
      <c r="B103" s="496" t="s">
        <v>285</v>
      </c>
      <c r="C103" s="530"/>
      <c r="D103" s="530"/>
      <c r="E103" s="530"/>
      <c r="F103" s="497"/>
      <c r="G103" s="531"/>
      <c r="H103" s="532"/>
      <c r="I103" s="533"/>
      <c r="J103" s="533"/>
      <c r="K103" s="533">
        <v>20</v>
      </c>
      <c r="L103" s="533"/>
      <c r="M103" s="535"/>
      <c r="N103" s="535"/>
    </row>
    <row r="104" spans="1:15">
      <c r="A104" s="69" t="s">
        <v>141</v>
      </c>
      <c r="B104" s="496" t="s">
        <v>364</v>
      </c>
      <c r="C104" s="530"/>
      <c r="D104" s="530"/>
      <c r="E104" s="530"/>
      <c r="F104" s="497"/>
      <c r="G104" s="531"/>
      <c r="H104" s="532"/>
      <c r="I104" s="533"/>
      <c r="J104" s="533"/>
      <c r="K104" s="533">
        <v>40</v>
      </c>
      <c r="L104" s="533"/>
      <c r="M104" s="535"/>
      <c r="N104" s="535"/>
    </row>
    <row r="105" spans="1:15">
      <c r="A105" s="69" t="s">
        <v>175</v>
      </c>
      <c r="B105" s="496" t="s">
        <v>365</v>
      </c>
      <c r="C105" s="530"/>
      <c r="D105" s="530"/>
      <c r="E105" s="530"/>
      <c r="F105" s="497"/>
      <c r="G105" s="531"/>
      <c r="H105" s="532"/>
      <c r="I105" s="533"/>
      <c r="J105" s="533"/>
      <c r="K105" s="533">
        <v>40</v>
      </c>
      <c r="L105" s="533"/>
      <c r="M105" s="535"/>
      <c r="N105" s="535"/>
    </row>
    <row r="106" spans="1:15">
      <c r="A106" s="69"/>
      <c r="B106" s="496"/>
      <c r="C106" s="530"/>
      <c r="D106" s="530"/>
      <c r="E106" s="530"/>
      <c r="F106" s="497"/>
      <c r="G106" s="531"/>
      <c r="H106" s="532"/>
      <c r="I106" s="533"/>
      <c r="J106" s="533"/>
      <c r="K106" s="533"/>
      <c r="L106" s="533"/>
      <c r="M106" s="535"/>
      <c r="N106" s="535"/>
    </row>
    <row r="107" spans="1:15">
      <c r="A107" s="69"/>
      <c r="B107" s="496"/>
      <c r="C107" s="530"/>
      <c r="D107" s="530"/>
      <c r="E107" s="530"/>
      <c r="F107" s="497"/>
      <c r="G107" s="531"/>
      <c r="H107" s="532"/>
      <c r="I107" s="533"/>
      <c r="J107" s="533"/>
      <c r="K107" s="533"/>
      <c r="L107" s="533"/>
      <c r="M107" s="535"/>
      <c r="N107" s="535"/>
    </row>
    <row r="108" spans="1:15">
      <c r="A108" s="69"/>
      <c r="B108" s="496"/>
      <c r="C108" s="530"/>
      <c r="D108" s="530"/>
      <c r="E108" s="530"/>
      <c r="F108" s="497"/>
      <c r="G108" s="531"/>
      <c r="H108" s="532"/>
      <c r="I108" s="533"/>
      <c r="J108" s="533"/>
      <c r="K108" s="533"/>
      <c r="L108" s="533"/>
      <c r="M108" s="535"/>
      <c r="N108" s="535"/>
    </row>
    <row r="109" spans="1:15">
      <c r="A109" s="69"/>
      <c r="B109" s="496"/>
      <c r="C109" s="530"/>
      <c r="D109" s="530"/>
      <c r="E109" s="530"/>
      <c r="F109" s="497"/>
      <c r="G109" s="531"/>
      <c r="H109" s="532"/>
      <c r="I109" s="533"/>
      <c r="J109" s="533"/>
      <c r="K109" s="533"/>
      <c r="L109" s="533"/>
      <c r="M109" s="535"/>
      <c r="N109" s="535"/>
    </row>
    <row r="110" spans="1:15">
      <c r="A110" s="69"/>
      <c r="B110" s="496"/>
      <c r="C110" s="530"/>
      <c r="D110" s="530"/>
      <c r="E110" s="530"/>
      <c r="F110" s="497"/>
      <c r="G110" s="531"/>
      <c r="H110" s="532"/>
      <c r="I110" s="533"/>
      <c r="J110" s="533"/>
      <c r="K110" s="533"/>
      <c r="L110" s="533"/>
      <c r="M110" s="535"/>
      <c r="N110" s="535"/>
    </row>
    <row r="111" spans="1:15">
      <c r="A111" s="72">
        <f>COUNTA(B103:F110)</f>
        <v>3</v>
      </c>
      <c r="B111" s="536" t="s">
        <v>92</v>
      </c>
      <c r="C111" s="536"/>
      <c r="D111" s="536"/>
      <c r="E111" s="536"/>
      <c r="F111" s="536"/>
      <c r="G111" s="536"/>
      <c r="H111" s="536"/>
      <c r="I111" s="536"/>
      <c r="J111" s="536"/>
      <c r="K111" s="536"/>
      <c r="L111" s="537"/>
      <c r="M111" s="538"/>
      <c r="N111" s="538"/>
    </row>
    <row r="112" spans="1:15">
      <c r="A112" s="70"/>
      <c r="B112" s="70"/>
      <c r="C112" s="70"/>
      <c r="D112" s="70"/>
      <c r="E112" s="70"/>
      <c r="F112" s="70"/>
      <c r="G112" s="70"/>
      <c r="H112" s="70"/>
      <c r="I112" s="70"/>
      <c r="J112" s="70"/>
      <c r="K112" s="70"/>
      <c r="L112" s="70"/>
      <c r="M112" s="70"/>
      <c r="N112" s="70"/>
    </row>
    <row r="113" spans="1:16">
      <c r="A113" s="512" t="s">
        <v>44</v>
      </c>
      <c r="B113" s="513"/>
      <c r="C113" s="513"/>
      <c r="D113" s="513"/>
      <c r="E113" s="513"/>
      <c r="F113" s="513"/>
      <c r="G113" s="513"/>
      <c r="H113" s="513"/>
      <c r="I113" s="513"/>
      <c r="J113" s="513"/>
      <c r="K113" s="513"/>
      <c r="L113" s="513"/>
      <c r="M113" s="513"/>
      <c r="N113" s="514"/>
    </row>
    <row r="114" spans="1:16">
      <c r="A114" s="500" t="s">
        <v>45</v>
      </c>
      <c r="B114" s="501"/>
      <c r="C114" s="501"/>
      <c r="D114" s="502"/>
      <c r="E114" s="500" t="s">
        <v>46</v>
      </c>
      <c r="F114" s="501"/>
      <c r="G114" s="501"/>
      <c r="H114" s="501"/>
      <c r="I114" s="501"/>
      <c r="J114" s="501"/>
      <c r="K114" s="501"/>
      <c r="L114" s="501"/>
      <c r="M114" s="549" t="s">
        <v>47</v>
      </c>
      <c r="N114" s="550"/>
    </row>
    <row r="115" spans="1:16">
      <c r="A115" s="539"/>
      <c r="B115" s="540"/>
      <c r="C115" s="540"/>
      <c r="D115" s="541"/>
      <c r="E115" s="539"/>
      <c r="F115" s="540"/>
      <c r="G115" s="540"/>
      <c r="H115" s="540"/>
      <c r="I115" s="540"/>
      <c r="J115" s="540"/>
      <c r="K115" s="540"/>
      <c r="L115" s="540"/>
      <c r="M115" s="545"/>
      <c r="N115" s="546"/>
    </row>
    <row r="116" spans="1:16">
      <c r="A116" s="542"/>
      <c r="B116" s="543"/>
      <c r="C116" s="543"/>
      <c r="D116" s="544"/>
      <c r="E116" s="542"/>
      <c r="F116" s="543"/>
      <c r="G116" s="543"/>
      <c r="H116" s="543"/>
      <c r="I116" s="543"/>
      <c r="J116" s="543"/>
      <c r="K116" s="543"/>
      <c r="L116" s="543"/>
      <c r="M116" s="547"/>
      <c r="N116" s="548"/>
      <c r="O116" s="73"/>
      <c r="P116" s="74"/>
    </row>
    <row r="117" spans="1:16">
      <c r="A117" s="539"/>
      <c r="B117" s="540"/>
      <c r="C117" s="540"/>
      <c r="D117" s="541"/>
      <c r="E117" s="539"/>
      <c r="F117" s="540"/>
      <c r="G117" s="540"/>
      <c r="H117" s="540"/>
      <c r="I117" s="540"/>
      <c r="J117" s="540"/>
      <c r="K117" s="540"/>
      <c r="L117" s="540"/>
      <c r="M117" s="545"/>
      <c r="N117" s="546"/>
      <c r="O117" s="73"/>
      <c r="P117" s="74"/>
    </row>
    <row r="118" spans="1:16">
      <c r="A118" s="542"/>
      <c r="B118" s="543"/>
      <c r="C118" s="543"/>
      <c r="D118" s="544"/>
      <c r="E118" s="542"/>
      <c r="F118" s="543"/>
      <c r="G118" s="543"/>
      <c r="H118" s="543"/>
      <c r="I118" s="543"/>
      <c r="J118" s="543"/>
      <c r="K118" s="543"/>
      <c r="L118" s="543"/>
      <c r="M118" s="547"/>
      <c r="N118" s="548"/>
    </row>
    <row r="119" spans="1:16">
      <c r="A119" s="539"/>
      <c r="B119" s="540"/>
      <c r="C119" s="540"/>
      <c r="D119" s="541"/>
      <c r="E119" s="539"/>
      <c r="F119" s="540"/>
      <c r="G119" s="540"/>
      <c r="H119" s="540"/>
      <c r="I119" s="540"/>
      <c r="J119" s="540"/>
      <c r="K119" s="540"/>
      <c r="L119" s="540"/>
      <c r="M119" s="545"/>
      <c r="N119" s="546"/>
    </row>
    <row r="120" spans="1:16">
      <c r="A120" s="542"/>
      <c r="B120" s="543"/>
      <c r="C120" s="543"/>
      <c r="D120" s="544"/>
      <c r="E120" s="542"/>
      <c r="F120" s="543"/>
      <c r="G120" s="543"/>
      <c r="H120" s="543"/>
      <c r="I120" s="543"/>
      <c r="J120" s="543"/>
      <c r="K120" s="543"/>
      <c r="L120" s="543"/>
      <c r="M120" s="547"/>
      <c r="N120" s="548"/>
    </row>
    <row r="121" spans="1:16">
      <c r="A121" s="539"/>
      <c r="B121" s="540"/>
      <c r="C121" s="540"/>
      <c r="D121" s="541"/>
      <c r="E121" s="539"/>
      <c r="F121" s="540"/>
      <c r="G121" s="540"/>
      <c r="H121" s="540"/>
      <c r="I121" s="540"/>
      <c r="J121" s="540"/>
      <c r="K121" s="540"/>
      <c r="L121" s="540"/>
      <c r="M121" s="545"/>
      <c r="N121" s="546"/>
    </row>
    <row r="122" spans="1:16">
      <c r="A122" s="542"/>
      <c r="B122" s="543"/>
      <c r="C122" s="543"/>
      <c r="D122" s="544"/>
      <c r="E122" s="542"/>
      <c r="F122" s="543"/>
      <c r="G122" s="543"/>
      <c r="H122" s="543"/>
      <c r="I122" s="543"/>
      <c r="J122" s="543"/>
      <c r="K122" s="543"/>
      <c r="L122" s="543"/>
      <c r="M122" s="547"/>
      <c r="N122" s="548"/>
    </row>
    <row r="123" spans="1:16">
      <c r="A123" s="539"/>
      <c r="B123" s="540"/>
      <c r="C123" s="540"/>
      <c r="D123" s="541"/>
      <c r="E123" s="539"/>
      <c r="F123" s="540"/>
      <c r="G123" s="540"/>
      <c r="H123" s="540"/>
      <c r="I123" s="540"/>
      <c r="J123" s="540"/>
      <c r="K123" s="540"/>
      <c r="L123" s="540"/>
      <c r="M123" s="545"/>
      <c r="N123" s="546"/>
    </row>
    <row r="124" spans="1:16">
      <c r="A124" s="542"/>
      <c r="B124" s="543"/>
      <c r="C124" s="543"/>
      <c r="D124" s="544"/>
      <c r="E124" s="542"/>
      <c r="F124" s="543"/>
      <c r="G124" s="543"/>
      <c r="H124" s="543"/>
      <c r="I124" s="543"/>
      <c r="J124" s="543"/>
      <c r="K124" s="543"/>
      <c r="L124" s="543"/>
      <c r="M124" s="547"/>
      <c r="N124" s="548"/>
    </row>
    <row r="125" spans="1:16">
      <c r="A125" s="539"/>
      <c r="B125" s="540"/>
      <c r="C125" s="540"/>
      <c r="D125" s="541"/>
      <c r="E125" s="539"/>
      <c r="F125" s="540"/>
      <c r="G125" s="540"/>
      <c r="H125" s="540"/>
      <c r="I125" s="540"/>
      <c r="J125" s="540"/>
      <c r="K125" s="540"/>
      <c r="L125" s="540"/>
      <c r="M125" s="545"/>
      <c r="N125" s="546"/>
    </row>
    <row r="126" spans="1:16">
      <c r="A126" s="542"/>
      <c r="B126" s="543"/>
      <c r="C126" s="543"/>
      <c r="D126" s="544"/>
      <c r="E126" s="542"/>
      <c r="F126" s="543"/>
      <c r="G126" s="543"/>
      <c r="H126" s="543"/>
      <c r="I126" s="543"/>
      <c r="J126" s="543"/>
      <c r="K126" s="543"/>
      <c r="L126" s="543"/>
      <c r="M126" s="547"/>
      <c r="N126" s="548"/>
    </row>
    <row r="127" spans="1:16">
      <c r="A127" s="539"/>
      <c r="B127" s="540"/>
      <c r="C127" s="540"/>
      <c r="D127" s="541"/>
      <c r="E127" s="539"/>
      <c r="F127" s="540"/>
      <c r="G127" s="540"/>
      <c r="H127" s="540"/>
      <c r="I127" s="540"/>
      <c r="J127" s="540"/>
      <c r="K127" s="540"/>
      <c r="L127" s="540"/>
      <c r="M127" s="545"/>
      <c r="N127" s="546"/>
    </row>
    <row r="128" spans="1:16">
      <c r="A128" s="542"/>
      <c r="B128" s="543"/>
      <c r="C128" s="543"/>
      <c r="D128" s="544"/>
      <c r="E128" s="542"/>
      <c r="F128" s="543"/>
      <c r="G128" s="543"/>
      <c r="H128" s="543"/>
      <c r="I128" s="543"/>
      <c r="J128" s="543"/>
      <c r="K128" s="543"/>
      <c r="L128" s="543"/>
      <c r="M128" s="547"/>
      <c r="N128" s="548"/>
    </row>
    <row r="129" spans="1:14">
      <c r="A129" s="549" t="s">
        <v>48</v>
      </c>
      <c r="B129" s="552"/>
      <c r="C129" s="552"/>
      <c r="D129" s="552"/>
      <c r="E129" s="552"/>
      <c r="F129" s="552"/>
      <c r="G129" s="552"/>
      <c r="H129" s="552"/>
      <c r="I129" s="552"/>
      <c r="J129" s="552"/>
      <c r="K129" s="552"/>
      <c r="L129" s="550"/>
      <c r="M129" s="538"/>
      <c r="N129" s="538"/>
    </row>
    <row r="65408" spans="251:255">
      <c r="IQ65408" s="54" t="s">
        <v>49</v>
      </c>
      <c r="IR65408" s="54" t="s">
        <v>50</v>
      </c>
      <c r="IS65408" s="54" t="s">
        <v>51</v>
      </c>
      <c r="IT65408" s="54" t="s">
        <v>52</v>
      </c>
      <c r="IU65408" s="54" t="s">
        <v>53</v>
      </c>
    </row>
    <row r="65409" spans="251:255">
      <c r="IQ65409" s="54" t="e">
        <f>#REF!&amp;$C$9</f>
        <v>#REF!</v>
      </c>
      <c r="IR65409" s="54" t="e">
        <f>#REF!</f>
        <v>#REF!</v>
      </c>
      <c r="IS65409" s="54" t="e">
        <f>$B$25&amp;" - "&amp;$B$26&amp;" - "&amp;$I$25&amp;" - "&amp;$I$29&amp;" - "&amp;#REF!&amp;" - "&amp;#REF!&amp;" - "&amp;#REF!&amp;" - "&amp;#REF!</f>
        <v>#REF!</v>
      </c>
      <c r="IT65409" s="54"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09" s="54" t="e">
        <f>#REF!</f>
        <v>#REF!</v>
      </c>
    </row>
  </sheetData>
  <mergeCells count="324">
    <mergeCell ref="A127:D128"/>
    <mergeCell ref="E127:L128"/>
    <mergeCell ref="M127:N128"/>
    <mergeCell ref="A129:L129"/>
    <mergeCell ref="M129:N129"/>
    <mergeCell ref="A123:D124"/>
    <mergeCell ref="E123:L124"/>
    <mergeCell ref="M123:N124"/>
    <mergeCell ref="A125:D126"/>
    <mergeCell ref="E125:L126"/>
    <mergeCell ref="M125:N126"/>
    <mergeCell ref="A119:D120"/>
    <mergeCell ref="E119:L120"/>
    <mergeCell ref="M119:N120"/>
    <mergeCell ref="A121:D122"/>
    <mergeCell ref="E121:L122"/>
    <mergeCell ref="M121:N122"/>
    <mergeCell ref="A115:D116"/>
    <mergeCell ref="E115:L116"/>
    <mergeCell ref="M115:N116"/>
    <mergeCell ref="A117:D118"/>
    <mergeCell ref="E117:L118"/>
    <mergeCell ref="M117:N118"/>
    <mergeCell ref="B111:L111"/>
    <mergeCell ref="M111:N111"/>
    <mergeCell ref="A113:N113"/>
    <mergeCell ref="A114:D114"/>
    <mergeCell ref="E114:L114"/>
    <mergeCell ref="M114:N114"/>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1:M71 C73:N73 C75:N75 C77:N77 C79:N79 C81:N81">
    <cfRule type="cellIs" dxfId="12" priority="1" stopIfTrue="1" operator="equal">
      <formula>"x"</formula>
    </cfRule>
  </conditionalFormatting>
  <conditionalFormatting sqref="C64:N64 C66:N66 C68:N68 C70:N70 N71:N72 C72:M72 C74:N74 C76:N76 C78:N78 C80:N80 C82:N82">
    <cfRule type="cellIs" dxfId="11"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99C56524-AC3E-479A-9974-C5E298909B70}"/>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731F5-DF60-4A4A-BAA2-B2045F274456}">
  <sheetPr>
    <tabColor rgb="FFFFC000"/>
  </sheetPr>
  <dimension ref="A1:IU65409"/>
  <sheetViews>
    <sheetView topLeftCell="A2" zoomScale="120" zoomScaleNormal="120" workbookViewId="0">
      <selection activeCell="C11" sqref="C11:N23"/>
    </sheetView>
  </sheetViews>
  <sheetFormatPr defaultRowHeight="12.75"/>
  <cols>
    <col min="1" max="1" width="8.5703125" style="53" customWidth="1"/>
    <col min="2" max="2" width="12.28515625" style="53" customWidth="1"/>
    <col min="3" max="3" width="10.42578125" style="53" customWidth="1"/>
    <col min="4" max="4" width="8.5703125" style="53" customWidth="1"/>
    <col min="5" max="7" width="6.5703125" style="53" customWidth="1"/>
    <col min="8" max="8" width="14" style="53" customWidth="1"/>
    <col min="9" max="9" width="6.5703125" style="53" customWidth="1"/>
    <col min="10" max="10" width="14.140625" style="53" customWidth="1"/>
    <col min="11" max="11" width="6.5703125" style="53" customWidth="1"/>
    <col min="12" max="12" width="11.42578125" style="53" customWidth="1"/>
    <col min="13" max="13" width="6.5703125" style="53" customWidth="1"/>
    <col min="14" max="14" width="11" style="53" customWidth="1"/>
    <col min="15" max="15" width="9.140625" style="53"/>
    <col min="16" max="16" width="10.140625" style="53" customWidth="1"/>
    <col min="17" max="17" width="9.140625" style="53"/>
    <col min="18" max="18" width="11.5703125" style="53" customWidth="1"/>
    <col min="19" max="244" width="9.140625" style="53"/>
    <col min="245" max="245" width="14.140625" style="53" bestFit="1" customWidth="1"/>
    <col min="246" max="256" width="9.140625" style="53"/>
    <col min="257" max="257" width="8.5703125" style="53" customWidth="1"/>
    <col min="258" max="258" width="12.28515625" style="53" customWidth="1"/>
    <col min="259" max="259" width="10.42578125" style="53" customWidth="1"/>
    <col min="260" max="260" width="8.5703125" style="53" customWidth="1"/>
    <col min="261" max="263" width="6.5703125" style="53" customWidth="1"/>
    <col min="264" max="264" width="14" style="53" customWidth="1"/>
    <col min="265" max="265" width="6.5703125" style="53" customWidth="1"/>
    <col min="266" max="266" width="14.140625" style="53" customWidth="1"/>
    <col min="267" max="267" width="6.5703125" style="53" customWidth="1"/>
    <col min="268" max="268" width="11.42578125" style="53" customWidth="1"/>
    <col min="269" max="269" width="6.5703125" style="53" customWidth="1"/>
    <col min="270" max="270" width="11" style="53" customWidth="1"/>
    <col min="271" max="271" width="9.140625" style="53"/>
    <col min="272" max="272" width="10.140625" style="53" customWidth="1"/>
    <col min="273" max="273" width="9.140625" style="53"/>
    <col min="274" max="274" width="11.5703125" style="53" customWidth="1"/>
    <col min="275" max="500" width="9.140625" style="53"/>
    <col min="501" max="501" width="14.140625" style="53" bestFit="1" customWidth="1"/>
    <col min="502" max="512" width="9.140625" style="53"/>
    <col min="513" max="513" width="8.5703125" style="53" customWidth="1"/>
    <col min="514" max="514" width="12.28515625" style="53" customWidth="1"/>
    <col min="515" max="515" width="10.42578125" style="53" customWidth="1"/>
    <col min="516" max="516" width="8.5703125" style="53" customWidth="1"/>
    <col min="517" max="519" width="6.5703125" style="53" customWidth="1"/>
    <col min="520" max="520" width="14" style="53" customWidth="1"/>
    <col min="521" max="521" width="6.5703125" style="53" customWidth="1"/>
    <col min="522" max="522" width="14.140625" style="53" customWidth="1"/>
    <col min="523" max="523" width="6.5703125" style="53" customWidth="1"/>
    <col min="524" max="524" width="11.42578125" style="53" customWidth="1"/>
    <col min="525" max="525" width="6.5703125" style="53" customWidth="1"/>
    <col min="526" max="526" width="11" style="53" customWidth="1"/>
    <col min="527" max="527" width="9.140625" style="53"/>
    <col min="528" max="528" width="10.140625" style="53" customWidth="1"/>
    <col min="529" max="529" width="9.140625" style="53"/>
    <col min="530" max="530" width="11.5703125" style="53" customWidth="1"/>
    <col min="531" max="756" width="9.140625" style="53"/>
    <col min="757" max="757" width="14.140625" style="53" bestFit="1" customWidth="1"/>
    <col min="758" max="768" width="9.140625" style="53"/>
    <col min="769" max="769" width="8.5703125" style="53" customWidth="1"/>
    <col min="770" max="770" width="12.28515625" style="53" customWidth="1"/>
    <col min="771" max="771" width="10.42578125" style="53" customWidth="1"/>
    <col min="772" max="772" width="8.5703125" style="53" customWidth="1"/>
    <col min="773" max="775" width="6.5703125" style="53" customWidth="1"/>
    <col min="776" max="776" width="14" style="53" customWidth="1"/>
    <col min="777" max="777" width="6.5703125" style="53" customWidth="1"/>
    <col min="778" max="778" width="14.140625" style="53" customWidth="1"/>
    <col min="779" max="779" width="6.5703125" style="53" customWidth="1"/>
    <col min="780" max="780" width="11.42578125" style="53" customWidth="1"/>
    <col min="781" max="781" width="6.5703125" style="53" customWidth="1"/>
    <col min="782" max="782" width="11" style="53" customWidth="1"/>
    <col min="783" max="783" width="9.140625" style="53"/>
    <col min="784" max="784" width="10.140625" style="53" customWidth="1"/>
    <col min="785" max="785" width="9.140625" style="53"/>
    <col min="786" max="786" width="11.5703125" style="53" customWidth="1"/>
    <col min="787" max="1012" width="9.140625" style="53"/>
    <col min="1013" max="1013" width="14.140625" style="53" bestFit="1" customWidth="1"/>
    <col min="1014" max="1024" width="9.140625" style="53"/>
    <col min="1025" max="1025" width="8.5703125" style="53" customWidth="1"/>
    <col min="1026" max="1026" width="12.28515625" style="53" customWidth="1"/>
    <col min="1027" max="1027" width="10.42578125" style="53" customWidth="1"/>
    <col min="1028" max="1028" width="8.5703125" style="53" customWidth="1"/>
    <col min="1029" max="1031" width="6.5703125" style="53" customWidth="1"/>
    <col min="1032" max="1032" width="14" style="53" customWidth="1"/>
    <col min="1033" max="1033" width="6.5703125" style="53" customWidth="1"/>
    <col min="1034" max="1034" width="14.140625" style="53" customWidth="1"/>
    <col min="1035" max="1035" width="6.5703125" style="53" customWidth="1"/>
    <col min="1036" max="1036" width="11.42578125" style="53" customWidth="1"/>
    <col min="1037" max="1037" width="6.5703125" style="53" customWidth="1"/>
    <col min="1038" max="1038" width="11" style="53" customWidth="1"/>
    <col min="1039" max="1039" width="9.140625" style="53"/>
    <col min="1040" max="1040" width="10.140625" style="53" customWidth="1"/>
    <col min="1041" max="1041" width="9.140625" style="53"/>
    <col min="1042" max="1042" width="11.5703125" style="53" customWidth="1"/>
    <col min="1043" max="1268" width="9.140625" style="53"/>
    <col min="1269" max="1269" width="14.140625" style="53" bestFit="1" customWidth="1"/>
    <col min="1270" max="1280" width="9.140625" style="53"/>
    <col min="1281" max="1281" width="8.5703125" style="53" customWidth="1"/>
    <col min="1282" max="1282" width="12.28515625" style="53" customWidth="1"/>
    <col min="1283" max="1283" width="10.42578125" style="53" customWidth="1"/>
    <col min="1284" max="1284" width="8.5703125" style="53" customWidth="1"/>
    <col min="1285" max="1287" width="6.5703125" style="53" customWidth="1"/>
    <col min="1288" max="1288" width="14" style="53" customWidth="1"/>
    <col min="1289" max="1289" width="6.5703125" style="53" customWidth="1"/>
    <col min="1290" max="1290" width="14.140625" style="53" customWidth="1"/>
    <col min="1291" max="1291" width="6.5703125" style="53" customWidth="1"/>
    <col min="1292" max="1292" width="11.42578125" style="53" customWidth="1"/>
    <col min="1293" max="1293" width="6.5703125" style="53" customWidth="1"/>
    <col min="1294" max="1294" width="11" style="53" customWidth="1"/>
    <col min="1295" max="1295" width="9.140625" style="53"/>
    <col min="1296" max="1296" width="10.140625" style="53" customWidth="1"/>
    <col min="1297" max="1297" width="9.140625" style="53"/>
    <col min="1298" max="1298" width="11.5703125" style="53" customWidth="1"/>
    <col min="1299" max="1524" width="9.140625" style="53"/>
    <col min="1525" max="1525" width="14.140625" style="53" bestFit="1" customWidth="1"/>
    <col min="1526" max="1536" width="9.140625" style="53"/>
    <col min="1537" max="1537" width="8.5703125" style="53" customWidth="1"/>
    <col min="1538" max="1538" width="12.28515625" style="53" customWidth="1"/>
    <col min="1539" max="1539" width="10.42578125" style="53" customWidth="1"/>
    <col min="1540" max="1540" width="8.5703125" style="53" customWidth="1"/>
    <col min="1541" max="1543" width="6.5703125" style="53" customWidth="1"/>
    <col min="1544" max="1544" width="14" style="53" customWidth="1"/>
    <col min="1545" max="1545" width="6.5703125" style="53" customWidth="1"/>
    <col min="1546" max="1546" width="14.140625" style="53" customWidth="1"/>
    <col min="1547" max="1547" width="6.5703125" style="53" customWidth="1"/>
    <col min="1548" max="1548" width="11.42578125" style="53" customWidth="1"/>
    <col min="1549" max="1549" width="6.5703125" style="53" customWidth="1"/>
    <col min="1550" max="1550" width="11" style="53" customWidth="1"/>
    <col min="1551" max="1551" width="9.140625" style="53"/>
    <col min="1552" max="1552" width="10.140625" style="53" customWidth="1"/>
    <col min="1553" max="1553" width="9.140625" style="53"/>
    <col min="1554" max="1554" width="11.5703125" style="53" customWidth="1"/>
    <col min="1555" max="1780" width="9.140625" style="53"/>
    <col min="1781" max="1781" width="14.140625" style="53" bestFit="1" customWidth="1"/>
    <col min="1782" max="1792" width="9.140625" style="53"/>
    <col min="1793" max="1793" width="8.5703125" style="53" customWidth="1"/>
    <col min="1794" max="1794" width="12.28515625" style="53" customWidth="1"/>
    <col min="1795" max="1795" width="10.42578125" style="53" customWidth="1"/>
    <col min="1796" max="1796" width="8.5703125" style="53" customWidth="1"/>
    <col min="1797" max="1799" width="6.5703125" style="53" customWidth="1"/>
    <col min="1800" max="1800" width="14" style="53" customWidth="1"/>
    <col min="1801" max="1801" width="6.5703125" style="53" customWidth="1"/>
    <col min="1802" max="1802" width="14.140625" style="53" customWidth="1"/>
    <col min="1803" max="1803" width="6.5703125" style="53" customWidth="1"/>
    <col min="1804" max="1804" width="11.42578125" style="53" customWidth="1"/>
    <col min="1805" max="1805" width="6.5703125" style="53" customWidth="1"/>
    <col min="1806" max="1806" width="11" style="53" customWidth="1"/>
    <col min="1807" max="1807" width="9.140625" style="53"/>
    <col min="1808" max="1808" width="10.140625" style="53" customWidth="1"/>
    <col min="1809" max="1809" width="9.140625" style="53"/>
    <col min="1810" max="1810" width="11.5703125" style="53" customWidth="1"/>
    <col min="1811" max="2036" width="9.140625" style="53"/>
    <col min="2037" max="2037" width="14.140625" style="53" bestFit="1" customWidth="1"/>
    <col min="2038" max="2048" width="9.140625" style="53"/>
    <col min="2049" max="2049" width="8.5703125" style="53" customWidth="1"/>
    <col min="2050" max="2050" width="12.28515625" style="53" customWidth="1"/>
    <col min="2051" max="2051" width="10.42578125" style="53" customWidth="1"/>
    <col min="2052" max="2052" width="8.5703125" style="53" customWidth="1"/>
    <col min="2053" max="2055" width="6.5703125" style="53" customWidth="1"/>
    <col min="2056" max="2056" width="14" style="53" customWidth="1"/>
    <col min="2057" max="2057" width="6.5703125" style="53" customWidth="1"/>
    <col min="2058" max="2058" width="14.140625" style="53" customWidth="1"/>
    <col min="2059" max="2059" width="6.5703125" style="53" customWidth="1"/>
    <col min="2060" max="2060" width="11.42578125" style="53" customWidth="1"/>
    <col min="2061" max="2061" width="6.5703125" style="53" customWidth="1"/>
    <col min="2062" max="2062" width="11" style="53" customWidth="1"/>
    <col min="2063" max="2063" width="9.140625" style="53"/>
    <col min="2064" max="2064" width="10.140625" style="53" customWidth="1"/>
    <col min="2065" max="2065" width="9.140625" style="53"/>
    <col min="2066" max="2066" width="11.5703125" style="53" customWidth="1"/>
    <col min="2067" max="2292" width="9.140625" style="53"/>
    <col min="2293" max="2293" width="14.140625" style="53" bestFit="1" customWidth="1"/>
    <col min="2294" max="2304" width="9.140625" style="53"/>
    <col min="2305" max="2305" width="8.5703125" style="53" customWidth="1"/>
    <col min="2306" max="2306" width="12.28515625" style="53" customWidth="1"/>
    <col min="2307" max="2307" width="10.42578125" style="53" customWidth="1"/>
    <col min="2308" max="2308" width="8.5703125" style="53" customWidth="1"/>
    <col min="2309" max="2311" width="6.5703125" style="53" customWidth="1"/>
    <col min="2312" max="2312" width="14" style="53" customWidth="1"/>
    <col min="2313" max="2313" width="6.5703125" style="53" customWidth="1"/>
    <col min="2314" max="2314" width="14.140625" style="53" customWidth="1"/>
    <col min="2315" max="2315" width="6.5703125" style="53" customWidth="1"/>
    <col min="2316" max="2316" width="11.42578125" style="53" customWidth="1"/>
    <col min="2317" max="2317" width="6.5703125" style="53" customWidth="1"/>
    <col min="2318" max="2318" width="11" style="53" customWidth="1"/>
    <col min="2319" max="2319" width="9.140625" style="53"/>
    <col min="2320" max="2320" width="10.140625" style="53" customWidth="1"/>
    <col min="2321" max="2321" width="9.140625" style="53"/>
    <col min="2322" max="2322" width="11.5703125" style="53" customWidth="1"/>
    <col min="2323" max="2548" width="9.140625" style="53"/>
    <col min="2549" max="2549" width="14.140625" style="53" bestFit="1" customWidth="1"/>
    <col min="2550" max="2560" width="9.140625" style="53"/>
    <col min="2561" max="2561" width="8.5703125" style="53" customWidth="1"/>
    <col min="2562" max="2562" width="12.28515625" style="53" customWidth="1"/>
    <col min="2563" max="2563" width="10.42578125" style="53" customWidth="1"/>
    <col min="2564" max="2564" width="8.5703125" style="53" customWidth="1"/>
    <col min="2565" max="2567" width="6.5703125" style="53" customWidth="1"/>
    <col min="2568" max="2568" width="14" style="53" customWidth="1"/>
    <col min="2569" max="2569" width="6.5703125" style="53" customWidth="1"/>
    <col min="2570" max="2570" width="14.140625" style="53" customWidth="1"/>
    <col min="2571" max="2571" width="6.5703125" style="53" customWidth="1"/>
    <col min="2572" max="2572" width="11.42578125" style="53" customWidth="1"/>
    <col min="2573" max="2573" width="6.5703125" style="53" customWidth="1"/>
    <col min="2574" max="2574" width="11" style="53" customWidth="1"/>
    <col min="2575" max="2575" width="9.140625" style="53"/>
    <col min="2576" max="2576" width="10.140625" style="53" customWidth="1"/>
    <col min="2577" max="2577" width="9.140625" style="53"/>
    <col min="2578" max="2578" width="11.5703125" style="53" customWidth="1"/>
    <col min="2579" max="2804" width="9.140625" style="53"/>
    <col min="2805" max="2805" width="14.140625" style="53" bestFit="1" customWidth="1"/>
    <col min="2806" max="2816" width="9.140625" style="53"/>
    <col min="2817" max="2817" width="8.5703125" style="53" customWidth="1"/>
    <col min="2818" max="2818" width="12.28515625" style="53" customWidth="1"/>
    <col min="2819" max="2819" width="10.42578125" style="53" customWidth="1"/>
    <col min="2820" max="2820" width="8.5703125" style="53" customWidth="1"/>
    <col min="2821" max="2823" width="6.5703125" style="53" customWidth="1"/>
    <col min="2824" max="2824" width="14" style="53" customWidth="1"/>
    <col min="2825" max="2825" width="6.5703125" style="53" customWidth="1"/>
    <col min="2826" max="2826" width="14.140625" style="53" customWidth="1"/>
    <col min="2827" max="2827" width="6.5703125" style="53" customWidth="1"/>
    <col min="2828" max="2828" width="11.42578125" style="53" customWidth="1"/>
    <col min="2829" max="2829" width="6.5703125" style="53" customWidth="1"/>
    <col min="2830" max="2830" width="11" style="53" customWidth="1"/>
    <col min="2831" max="2831" width="9.140625" style="53"/>
    <col min="2832" max="2832" width="10.140625" style="53" customWidth="1"/>
    <col min="2833" max="2833" width="9.140625" style="53"/>
    <col min="2834" max="2834" width="11.5703125" style="53" customWidth="1"/>
    <col min="2835" max="3060" width="9.140625" style="53"/>
    <col min="3061" max="3061" width="14.140625" style="53" bestFit="1" customWidth="1"/>
    <col min="3062" max="3072" width="9.140625" style="53"/>
    <col min="3073" max="3073" width="8.5703125" style="53" customWidth="1"/>
    <col min="3074" max="3074" width="12.28515625" style="53" customWidth="1"/>
    <col min="3075" max="3075" width="10.42578125" style="53" customWidth="1"/>
    <col min="3076" max="3076" width="8.5703125" style="53" customWidth="1"/>
    <col min="3077" max="3079" width="6.5703125" style="53" customWidth="1"/>
    <col min="3080" max="3080" width="14" style="53" customWidth="1"/>
    <col min="3081" max="3081" width="6.5703125" style="53" customWidth="1"/>
    <col min="3082" max="3082" width="14.140625" style="53" customWidth="1"/>
    <col min="3083" max="3083" width="6.5703125" style="53" customWidth="1"/>
    <col min="3084" max="3084" width="11.42578125" style="53" customWidth="1"/>
    <col min="3085" max="3085" width="6.5703125" style="53" customWidth="1"/>
    <col min="3086" max="3086" width="11" style="53" customWidth="1"/>
    <col min="3087" max="3087" width="9.140625" style="53"/>
    <col min="3088" max="3088" width="10.140625" style="53" customWidth="1"/>
    <col min="3089" max="3089" width="9.140625" style="53"/>
    <col min="3090" max="3090" width="11.5703125" style="53" customWidth="1"/>
    <col min="3091" max="3316" width="9.140625" style="53"/>
    <col min="3317" max="3317" width="14.140625" style="53" bestFit="1" customWidth="1"/>
    <col min="3318" max="3328" width="9.140625" style="53"/>
    <col min="3329" max="3329" width="8.5703125" style="53" customWidth="1"/>
    <col min="3330" max="3330" width="12.28515625" style="53" customWidth="1"/>
    <col min="3331" max="3331" width="10.42578125" style="53" customWidth="1"/>
    <col min="3332" max="3332" width="8.5703125" style="53" customWidth="1"/>
    <col min="3333" max="3335" width="6.5703125" style="53" customWidth="1"/>
    <col min="3336" max="3336" width="14" style="53" customWidth="1"/>
    <col min="3337" max="3337" width="6.5703125" style="53" customWidth="1"/>
    <col min="3338" max="3338" width="14.140625" style="53" customWidth="1"/>
    <col min="3339" max="3339" width="6.5703125" style="53" customWidth="1"/>
    <col min="3340" max="3340" width="11.42578125" style="53" customWidth="1"/>
    <col min="3341" max="3341" width="6.5703125" style="53" customWidth="1"/>
    <col min="3342" max="3342" width="11" style="53" customWidth="1"/>
    <col min="3343" max="3343" width="9.140625" style="53"/>
    <col min="3344" max="3344" width="10.140625" style="53" customWidth="1"/>
    <col min="3345" max="3345" width="9.140625" style="53"/>
    <col min="3346" max="3346" width="11.5703125" style="53" customWidth="1"/>
    <col min="3347" max="3572" width="9.140625" style="53"/>
    <col min="3573" max="3573" width="14.140625" style="53" bestFit="1" customWidth="1"/>
    <col min="3574" max="3584" width="9.140625" style="53"/>
    <col min="3585" max="3585" width="8.5703125" style="53" customWidth="1"/>
    <col min="3586" max="3586" width="12.28515625" style="53" customWidth="1"/>
    <col min="3587" max="3587" width="10.42578125" style="53" customWidth="1"/>
    <col min="3588" max="3588" width="8.5703125" style="53" customWidth="1"/>
    <col min="3589" max="3591" width="6.5703125" style="53" customWidth="1"/>
    <col min="3592" max="3592" width="14" style="53" customWidth="1"/>
    <col min="3593" max="3593" width="6.5703125" style="53" customWidth="1"/>
    <col min="3594" max="3594" width="14.140625" style="53" customWidth="1"/>
    <col min="3595" max="3595" width="6.5703125" style="53" customWidth="1"/>
    <col min="3596" max="3596" width="11.42578125" style="53" customWidth="1"/>
    <col min="3597" max="3597" width="6.5703125" style="53" customWidth="1"/>
    <col min="3598" max="3598" width="11" style="53" customWidth="1"/>
    <col min="3599" max="3599" width="9.140625" style="53"/>
    <col min="3600" max="3600" width="10.140625" style="53" customWidth="1"/>
    <col min="3601" max="3601" width="9.140625" style="53"/>
    <col min="3602" max="3602" width="11.5703125" style="53" customWidth="1"/>
    <col min="3603" max="3828" width="9.140625" style="53"/>
    <col min="3829" max="3829" width="14.140625" style="53" bestFit="1" customWidth="1"/>
    <col min="3830" max="3840" width="9.140625" style="53"/>
    <col min="3841" max="3841" width="8.5703125" style="53" customWidth="1"/>
    <col min="3842" max="3842" width="12.28515625" style="53" customWidth="1"/>
    <col min="3843" max="3843" width="10.42578125" style="53" customWidth="1"/>
    <col min="3844" max="3844" width="8.5703125" style="53" customWidth="1"/>
    <col min="3845" max="3847" width="6.5703125" style="53" customWidth="1"/>
    <col min="3848" max="3848" width="14" style="53" customWidth="1"/>
    <col min="3849" max="3849" width="6.5703125" style="53" customWidth="1"/>
    <col min="3850" max="3850" width="14.140625" style="53" customWidth="1"/>
    <col min="3851" max="3851" width="6.5703125" style="53" customWidth="1"/>
    <col min="3852" max="3852" width="11.42578125" style="53" customWidth="1"/>
    <col min="3853" max="3853" width="6.5703125" style="53" customWidth="1"/>
    <col min="3854" max="3854" width="11" style="53" customWidth="1"/>
    <col min="3855" max="3855" width="9.140625" style="53"/>
    <col min="3856" max="3856" width="10.140625" style="53" customWidth="1"/>
    <col min="3857" max="3857" width="9.140625" style="53"/>
    <col min="3858" max="3858" width="11.5703125" style="53" customWidth="1"/>
    <col min="3859" max="4084" width="9.140625" style="53"/>
    <col min="4085" max="4085" width="14.140625" style="53" bestFit="1" customWidth="1"/>
    <col min="4086" max="4096" width="9.140625" style="53"/>
    <col min="4097" max="4097" width="8.5703125" style="53" customWidth="1"/>
    <col min="4098" max="4098" width="12.28515625" style="53" customWidth="1"/>
    <col min="4099" max="4099" width="10.42578125" style="53" customWidth="1"/>
    <col min="4100" max="4100" width="8.5703125" style="53" customWidth="1"/>
    <col min="4101" max="4103" width="6.5703125" style="53" customWidth="1"/>
    <col min="4104" max="4104" width="14" style="53" customWidth="1"/>
    <col min="4105" max="4105" width="6.5703125" style="53" customWidth="1"/>
    <col min="4106" max="4106" width="14.140625" style="53" customWidth="1"/>
    <col min="4107" max="4107" width="6.5703125" style="53" customWidth="1"/>
    <col min="4108" max="4108" width="11.42578125" style="53" customWidth="1"/>
    <col min="4109" max="4109" width="6.5703125" style="53" customWidth="1"/>
    <col min="4110" max="4110" width="11" style="53" customWidth="1"/>
    <col min="4111" max="4111" width="9.140625" style="53"/>
    <col min="4112" max="4112" width="10.140625" style="53" customWidth="1"/>
    <col min="4113" max="4113" width="9.140625" style="53"/>
    <col min="4114" max="4114" width="11.5703125" style="53" customWidth="1"/>
    <col min="4115" max="4340" width="9.140625" style="53"/>
    <col min="4341" max="4341" width="14.140625" style="53" bestFit="1" customWidth="1"/>
    <col min="4342" max="4352" width="9.140625" style="53"/>
    <col min="4353" max="4353" width="8.5703125" style="53" customWidth="1"/>
    <col min="4354" max="4354" width="12.28515625" style="53" customWidth="1"/>
    <col min="4355" max="4355" width="10.42578125" style="53" customWidth="1"/>
    <col min="4356" max="4356" width="8.5703125" style="53" customWidth="1"/>
    <col min="4357" max="4359" width="6.5703125" style="53" customWidth="1"/>
    <col min="4360" max="4360" width="14" style="53" customWidth="1"/>
    <col min="4361" max="4361" width="6.5703125" style="53" customWidth="1"/>
    <col min="4362" max="4362" width="14.140625" style="53" customWidth="1"/>
    <col min="4363" max="4363" width="6.5703125" style="53" customWidth="1"/>
    <col min="4364" max="4364" width="11.42578125" style="53" customWidth="1"/>
    <col min="4365" max="4365" width="6.5703125" style="53" customWidth="1"/>
    <col min="4366" max="4366" width="11" style="53" customWidth="1"/>
    <col min="4367" max="4367" width="9.140625" style="53"/>
    <col min="4368" max="4368" width="10.140625" style="53" customWidth="1"/>
    <col min="4369" max="4369" width="9.140625" style="53"/>
    <col min="4370" max="4370" width="11.5703125" style="53" customWidth="1"/>
    <col min="4371" max="4596" width="9.140625" style="53"/>
    <col min="4597" max="4597" width="14.140625" style="53" bestFit="1" customWidth="1"/>
    <col min="4598" max="4608" width="9.140625" style="53"/>
    <col min="4609" max="4609" width="8.5703125" style="53" customWidth="1"/>
    <col min="4610" max="4610" width="12.28515625" style="53" customWidth="1"/>
    <col min="4611" max="4611" width="10.42578125" style="53" customWidth="1"/>
    <col min="4612" max="4612" width="8.5703125" style="53" customWidth="1"/>
    <col min="4613" max="4615" width="6.5703125" style="53" customWidth="1"/>
    <col min="4616" max="4616" width="14" style="53" customWidth="1"/>
    <col min="4617" max="4617" width="6.5703125" style="53" customWidth="1"/>
    <col min="4618" max="4618" width="14.140625" style="53" customWidth="1"/>
    <col min="4619" max="4619" width="6.5703125" style="53" customWidth="1"/>
    <col min="4620" max="4620" width="11.42578125" style="53" customWidth="1"/>
    <col min="4621" max="4621" width="6.5703125" style="53" customWidth="1"/>
    <col min="4622" max="4622" width="11" style="53" customWidth="1"/>
    <col min="4623" max="4623" width="9.140625" style="53"/>
    <col min="4624" max="4624" width="10.140625" style="53" customWidth="1"/>
    <col min="4625" max="4625" width="9.140625" style="53"/>
    <col min="4626" max="4626" width="11.5703125" style="53" customWidth="1"/>
    <col min="4627" max="4852" width="9.140625" style="53"/>
    <col min="4853" max="4853" width="14.140625" style="53" bestFit="1" customWidth="1"/>
    <col min="4854" max="4864" width="9.140625" style="53"/>
    <col min="4865" max="4865" width="8.5703125" style="53" customWidth="1"/>
    <col min="4866" max="4866" width="12.28515625" style="53" customWidth="1"/>
    <col min="4867" max="4867" width="10.42578125" style="53" customWidth="1"/>
    <col min="4868" max="4868" width="8.5703125" style="53" customWidth="1"/>
    <col min="4869" max="4871" width="6.5703125" style="53" customWidth="1"/>
    <col min="4872" max="4872" width="14" style="53" customWidth="1"/>
    <col min="4873" max="4873" width="6.5703125" style="53" customWidth="1"/>
    <col min="4874" max="4874" width="14.140625" style="53" customWidth="1"/>
    <col min="4875" max="4875" width="6.5703125" style="53" customWidth="1"/>
    <col min="4876" max="4876" width="11.42578125" style="53" customWidth="1"/>
    <col min="4877" max="4877" width="6.5703125" style="53" customWidth="1"/>
    <col min="4878" max="4878" width="11" style="53" customWidth="1"/>
    <col min="4879" max="4879" width="9.140625" style="53"/>
    <col min="4880" max="4880" width="10.140625" style="53" customWidth="1"/>
    <col min="4881" max="4881" width="9.140625" style="53"/>
    <col min="4882" max="4882" width="11.5703125" style="53" customWidth="1"/>
    <col min="4883" max="5108" width="9.140625" style="53"/>
    <col min="5109" max="5109" width="14.140625" style="53" bestFit="1" customWidth="1"/>
    <col min="5110" max="5120" width="9.140625" style="53"/>
    <col min="5121" max="5121" width="8.5703125" style="53" customWidth="1"/>
    <col min="5122" max="5122" width="12.28515625" style="53" customWidth="1"/>
    <col min="5123" max="5123" width="10.42578125" style="53" customWidth="1"/>
    <col min="5124" max="5124" width="8.5703125" style="53" customWidth="1"/>
    <col min="5125" max="5127" width="6.5703125" style="53" customWidth="1"/>
    <col min="5128" max="5128" width="14" style="53" customWidth="1"/>
    <col min="5129" max="5129" width="6.5703125" style="53" customWidth="1"/>
    <col min="5130" max="5130" width="14.140625" style="53" customWidth="1"/>
    <col min="5131" max="5131" width="6.5703125" style="53" customWidth="1"/>
    <col min="5132" max="5132" width="11.42578125" style="53" customWidth="1"/>
    <col min="5133" max="5133" width="6.5703125" style="53" customWidth="1"/>
    <col min="5134" max="5134" width="11" style="53" customWidth="1"/>
    <col min="5135" max="5135" width="9.140625" style="53"/>
    <col min="5136" max="5136" width="10.140625" style="53" customWidth="1"/>
    <col min="5137" max="5137" width="9.140625" style="53"/>
    <col min="5138" max="5138" width="11.5703125" style="53" customWidth="1"/>
    <col min="5139" max="5364" width="9.140625" style="53"/>
    <col min="5365" max="5365" width="14.140625" style="53" bestFit="1" customWidth="1"/>
    <col min="5366" max="5376" width="9.140625" style="53"/>
    <col min="5377" max="5377" width="8.5703125" style="53" customWidth="1"/>
    <col min="5378" max="5378" width="12.28515625" style="53" customWidth="1"/>
    <col min="5379" max="5379" width="10.42578125" style="53" customWidth="1"/>
    <col min="5380" max="5380" width="8.5703125" style="53" customWidth="1"/>
    <col min="5381" max="5383" width="6.5703125" style="53" customWidth="1"/>
    <col min="5384" max="5384" width="14" style="53" customWidth="1"/>
    <col min="5385" max="5385" width="6.5703125" style="53" customWidth="1"/>
    <col min="5386" max="5386" width="14.140625" style="53" customWidth="1"/>
    <col min="5387" max="5387" width="6.5703125" style="53" customWidth="1"/>
    <col min="5388" max="5388" width="11.42578125" style="53" customWidth="1"/>
    <col min="5389" max="5389" width="6.5703125" style="53" customWidth="1"/>
    <col min="5390" max="5390" width="11" style="53" customWidth="1"/>
    <col min="5391" max="5391" width="9.140625" style="53"/>
    <col min="5392" max="5392" width="10.140625" style="53" customWidth="1"/>
    <col min="5393" max="5393" width="9.140625" style="53"/>
    <col min="5394" max="5394" width="11.5703125" style="53" customWidth="1"/>
    <col min="5395" max="5620" width="9.140625" style="53"/>
    <col min="5621" max="5621" width="14.140625" style="53" bestFit="1" customWidth="1"/>
    <col min="5622" max="5632" width="9.140625" style="53"/>
    <col min="5633" max="5633" width="8.5703125" style="53" customWidth="1"/>
    <col min="5634" max="5634" width="12.28515625" style="53" customWidth="1"/>
    <col min="5635" max="5635" width="10.42578125" style="53" customWidth="1"/>
    <col min="5636" max="5636" width="8.5703125" style="53" customWidth="1"/>
    <col min="5637" max="5639" width="6.5703125" style="53" customWidth="1"/>
    <col min="5640" max="5640" width="14" style="53" customWidth="1"/>
    <col min="5641" max="5641" width="6.5703125" style="53" customWidth="1"/>
    <col min="5642" max="5642" width="14.140625" style="53" customWidth="1"/>
    <col min="5643" max="5643" width="6.5703125" style="53" customWidth="1"/>
    <col min="5644" max="5644" width="11.42578125" style="53" customWidth="1"/>
    <col min="5645" max="5645" width="6.5703125" style="53" customWidth="1"/>
    <col min="5646" max="5646" width="11" style="53" customWidth="1"/>
    <col min="5647" max="5647" width="9.140625" style="53"/>
    <col min="5648" max="5648" width="10.140625" style="53" customWidth="1"/>
    <col min="5649" max="5649" width="9.140625" style="53"/>
    <col min="5650" max="5650" width="11.5703125" style="53" customWidth="1"/>
    <col min="5651" max="5876" width="9.140625" style="53"/>
    <col min="5877" max="5877" width="14.140625" style="53" bestFit="1" customWidth="1"/>
    <col min="5878" max="5888" width="9.140625" style="53"/>
    <col min="5889" max="5889" width="8.5703125" style="53" customWidth="1"/>
    <col min="5890" max="5890" width="12.28515625" style="53" customWidth="1"/>
    <col min="5891" max="5891" width="10.42578125" style="53" customWidth="1"/>
    <col min="5892" max="5892" width="8.5703125" style="53" customWidth="1"/>
    <col min="5893" max="5895" width="6.5703125" style="53" customWidth="1"/>
    <col min="5896" max="5896" width="14" style="53" customWidth="1"/>
    <col min="5897" max="5897" width="6.5703125" style="53" customWidth="1"/>
    <col min="5898" max="5898" width="14.140625" style="53" customWidth="1"/>
    <col min="5899" max="5899" width="6.5703125" style="53" customWidth="1"/>
    <col min="5900" max="5900" width="11.42578125" style="53" customWidth="1"/>
    <col min="5901" max="5901" width="6.5703125" style="53" customWidth="1"/>
    <col min="5902" max="5902" width="11" style="53" customWidth="1"/>
    <col min="5903" max="5903" width="9.140625" style="53"/>
    <col min="5904" max="5904" width="10.140625" style="53" customWidth="1"/>
    <col min="5905" max="5905" width="9.140625" style="53"/>
    <col min="5906" max="5906" width="11.5703125" style="53" customWidth="1"/>
    <col min="5907" max="6132" width="9.140625" style="53"/>
    <col min="6133" max="6133" width="14.140625" style="53" bestFit="1" customWidth="1"/>
    <col min="6134" max="6144" width="9.140625" style="53"/>
    <col min="6145" max="6145" width="8.5703125" style="53" customWidth="1"/>
    <col min="6146" max="6146" width="12.28515625" style="53" customWidth="1"/>
    <col min="6147" max="6147" width="10.42578125" style="53" customWidth="1"/>
    <col min="6148" max="6148" width="8.5703125" style="53" customWidth="1"/>
    <col min="6149" max="6151" width="6.5703125" style="53" customWidth="1"/>
    <col min="6152" max="6152" width="14" style="53" customWidth="1"/>
    <col min="6153" max="6153" width="6.5703125" style="53" customWidth="1"/>
    <col min="6154" max="6154" width="14.140625" style="53" customWidth="1"/>
    <col min="6155" max="6155" width="6.5703125" style="53" customWidth="1"/>
    <col min="6156" max="6156" width="11.42578125" style="53" customWidth="1"/>
    <col min="6157" max="6157" width="6.5703125" style="53" customWidth="1"/>
    <col min="6158" max="6158" width="11" style="53" customWidth="1"/>
    <col min="6159" max="6159" width="9.140625" style="53"/>
    <col min="6160" max="6160" width="10.140625" style="53" customWidth="1"/>
    <col min="6161" max="6161" width="9.140625" style="53"/>
    <col min="6162" max="6162" width="11.5703125" style="53" customWidth="1"/>
    <col min="6163" max="6388" width="9.140625" style="53"/>
    <col min="6389" max="6389" width="14.140625" style="53" bestFit="1" customWidth="1"/>
    <col min="6390" max="6400" width="9.140625" style="53"/>
    <col min="6401" max="6401" width="8.5703125" style="53" customWidth="1"/>
    <col min="6402" max="6402" width="12.28515625" style="53" customWidth="1"/>
    <col min="6403" max="6403" width="10.42578125" style="53" customWidth="1"/>
    <col min="6404" max="6404" width="8.5703125" style="53" customWidth="1"/>
    <col min="6405" max="6407" width="6.5703125" style="53" customWidth="1"/>
    <col min="6408" max="6408" width="14" style="53" customWidth="1"/>
    <col min="6409" max="6409" width="6.5703125" style="53" customWidth="1"/>
    <col min="6410" max="6410" width="14.140625" style="53" customWidth="1"/>
    <col min="6411" max="6411" width="6.5703125" style="53" customWidth="1"/>
    <col min="6412" max="6412" width="11.42578125" style="53" customWidth="1"/>
    <col min="6413" max="6413" width="6.5703125" style="53" customWidth="1"/>
    <col min="6414" max="6414" width="11" style="53" customWidth="1"/>
    <col min="6415" max="6415" width="9.140625" style="53"/>
    <col min="6416" max="6416" width="10.140625" style="53" customWidth="1"/>
    <col min="6417" max="6417" width="9.140625" style="53"/>
    <col min="6418" max="6418" width="11.5703125" style="53" customWidth="1"/>
    <col min="6419" max="6644" width="9.140625" style="53"/>
    <col min="6645" max="6645" width="14.140625" style="53" bestFit="1" customWidth="1"/>
    <col min="6646" max="6656" width="9.140625" style="53"/>
    <col min="6657" max="6657" width="8.5703125" style="53" customWidth="1"/>
    <col min="6658" max="6658" width="12.28515625" style="53" customWidth="1"/>
    <col min="6659" max="6659" width="10.42578125" style="53" customWidth="1"/>
    <col min="6660" max="6660" width="8.5703125" style="53" customWidth="1"/>
    <col min="6661" max="6663" width="6.5703125" style="53" customWidth="1"/>
    <col min="6664" max="6664" width="14" style="53" customWidth="1"/>
    <col min="6665" max="6665" width="6.5703125" style="53" customWidth="1"/>
    <col min="6666" max="6666" width="14.140625" style="53" customWidth="1"/>
    <col min="6667" max="6667" width="6.5703125" style="53" customWidth="1"/>
    <col min="6668" max="6668" width="11.42578125" style="53" customWidth="1"/>
    <col min="6669" max="6669" width="6.5703125" style="53" customWidth="1"/>
    <col min="6670" max="6670" width="11" style="53" customWidth="1"/>
    <col min="6671" max="6671" width="9.140625" style="53"/>
    <col min="6672" max="6672" width="10.140625" style="53" customWidth="1"/>
    <col min="6673" max="6673" width="9.140625" style="53"/>
    <col min="6674" max="6674" width="11.5703125" style="53" customWidth="1"/>
    <col min="6675" max="6900" width="9.140625" style="53"/>
    <col min="6901" max="6901" width="14.140625" style="53" bestFit="1" customWidth="1"/>
    <col min="6902" max="6912" width="9.140625" style="53"/>
    <col min="6913" max="6913" width="8.5703125" style="53" customWidth="1"/>
    <col min="6914" max="6914" width="12.28515625" style="53" customWidth="1"/>
    <col min="6915" max="6915" width="10.42578125" style="53" customWidth="1"/>
    <col min="6916" max="6916" width="8.5703125" style="53" customWidth="1"/>
    <col min="6917" max="6919" width="6.5703125" style="53" customWidth="1"/>
    <col min="6920" max="6920" width="14" style="53" customWidth="1"/>
    <col min="6921" max="6921" width="6.5703125" style="53" customWidth="1"/>
    <col min="6922" max="6922" width="14.140625" style="53" customWidth="1"/>
    <col min="6923" max="6923" width="6.5703125" style="53" customWidth="1"/>
    <col min="6924" max="6924" width="11.42578125" style="53" customWidth="1"/>
    <col min="6925" max="6925" width="6.5703125" style="53" customWidth="1"/>
    <col min="6926" max="6926" width="11" style="53" customWidth="1"/>
    <col min="6927" max="6927" width="9.140625" style="53"/>
    <col min="6928" max="6928" width="10.140625" style="53" customWidth="1"/>
    <col min="6929" max="6929" width="9.140625" style="53"/>
    <col min="6930" max="6930" width="11.5703125" style="53" customWidth="1"/>
    <col min="6931" max="7156" width="9.140625" style="53"/>
    <col min="7157" max="7157" width="14.140625" style="53" bestFit="1" customWidth="1"/>
    <col min="7158" max="7168" width="9.140625" style="53"/>
    <col min="7169" max="7169" width="8.5703125" style="53" customWidth="1"/>
    <col min="7170" max="7170" width="12.28515625" style="53" customWidth="1"/>
    <col min="7171" max="7171" width="10.42578125" style="53" customWidth="1"/>
    <col min="7172" max="7172" width="8.5703125" style="53" customWidth="1"/>
    <col min="7173" max="7175" width="6.5703125" style="53" customWidth="1"/>
    <col min="7176" max="7176" width="14" style="53" customWidth="1"/>
    <col min="7177" max="7177" width="6.5703125" style="53" customWidth="1"/>
    <col min="7178" max="7178" width="14.140625" style="53" customWidth="1"/>
    <col min="7179" max="7179" width="6.5703125" style="53" customWidth="1"/>
    <col min="7180" max="7180" width="11.42578125" style="53" customWidth="1"/>
    <col min="7181" max="7181" width="6.5703125" style="53" customWidth="1"/>
    <col min="7182" max="7182" width="11" style="53" customWidth="1"/>
    <col min="7183" max="7183" width="9.140625" style="53"/>
    <col min="7184" max="7184" width="10.140625" style="53" customWidth="1"/>
    <col min="7185" max="7185" width="9.140625" style="53"/>
    <col min="7186" max="7186" width="11.5703125" style="53" customWidth="1"/>
    <col min="7187" max="7412" width="9.140625" style="53"/>
    <col min="7413" max="7413" width="14.140625" style="53" bestFit="1" customWidth="1"/>
    <col min="7414" max="7424" width="9.140625" style="53"/>
    <col min="7425" max="7425" width="8.5703125" style="53" customWidth="1"/>
    <col min="7426" max="7426" width="12.28515625" style="53" customWidth="1"/>
    <col min="7427" max="7427" width="10.42578125" style="53" customWidth="1"/>
    <col min="7428" max="7428" width="8.5703125" style="53" customWidth="1"/>
    <col min="7429" max="7431" width="6.5703125" style="53" customWidth="1"/>
    <col min="7432" max="7432" width="14" style="53" customWidth="1"/>
    <col min="7433" max="7433" width="6.5703125" style="53" customWidth="1"/>
    <col min="7434" max="7434" width="14.140625" style="53" customWidth="1"/>
    <col min="7435" max="7435" width="6.5703125" style="53" customWidth="1"/>
    <col min="7436" max="7436" width="11.42578125" style="53" customWidth="1"/>
    <col min="7437" max="7437" width="6.5703125" style="53" customWidth="1"/>
    <col min="7438" max="7438" width="11" style="53" customWidth="1"/>
    <col min="7439" max="7439" width="9.140625" style="53"/>
    <col min="7440" max="7440" width="10.140625" style="53" customWidth="1"/>
    <col min="7441" max="7441" width="9.140625" style="53"/>
    <col min="7442" max="7442" width="11.5703125" style="53" customWidth="1"/>
    <col min="7443" max="7668" width="9.140625" style="53"/>
    <col min="7669" max="7669" width="14.140625" style="53" bestFit="1" customWidth="1"/>
    <col min="7670" max="7680" width="9.140625" style="53"/>
    <col min="7681" max="7681" width="8.5703125" style="53" customWidth="1"/>
    <col min="7682" max="7682" width="12.28515625" style="53" customWidth="1"/>
    <col min="7683" max="7683" width="10.42578125" style="53" customWidth="1"/>
    <col min="7684" max="7684" width="8.5703125" style="53" customWidth="1"/>
    <col min="7685" max="7687" width="6.5703125" style="53" customWidth="1"/>
    <col min="7688" max="7688" width="14" style="53" customWidth="1"/>
    <col min="7689" max="7689" width="6.5703125" style="53" customWidth="1"/>
    <col min="7690" max="7690" width="14.140625" style="53" customWidth="1"/>
    <col min="7691" max="7691" width="6.5703125" style="53" customWidth="1"/>
    <col min="7692" max="7692" width="11.42578125" style="53" customWidth="1"/>
    <col min="7693" max="7693" width="6.5703125" style="53" customWidth="1"/>
    <col min="7694" max="7694" width="11" style="53" customWidth="1"/>
    <col min="7695" max="7695" width="9.140625" style="53"/>
    <col min="7696" max="7696" width="10.140625" style="53" customWidth="1"/>
    <col min="7697" max="7697" width="9.140625" style="53"/>
    <col min="7698" max="7698" width="11.5703125" style="53" customWidth="1"/>
    <col min="7699" max="7924" width="9.140625" style="53"/>
    <col min="7925" max="7925" width="14.140625" style="53" bestFit="1" customWidth="1"/>
    <col min="7926" max="7936" width="9.140625" style="53"/>
    <col min="7937" max="7937" width="8.5703125" style="53" customWidth="1"/>
    <col min="7938" max="7938" width="12.28515625" style="53" customWidth="1"/>
    <col min="7939" max="7939" width="10.42578125" style="53" customWidth="1"/>
    <col min="7940" max="7940" width="8.5703125" style="53" customWidth="1"/>
    <col min="7941" max="7943" width="6.5703125" style="53" customWidth="1"/>
    <col min="7944" max="7944" width="14" style="53" customWidth="1"/>
    <col min="7945" max="7945" width="6.5703125" style="53" customWidth="1"/>
    <col min="7946" max="7946" width="14.140625" style="53" customWidth="1"/>
    <col min="7947" max="7947" width="6.5703125" style="53" customWidth="1"/>
    <col min="7948" max="7948" width="11.42578125" style="53" customWidth="1"/>
    <col min="7949" max="7949" width="6.5703125" style="53" customWidth="1"/>
    <col min="7950" max="7950" width="11" style="53" customWidth="1"/>
    <col min="7951" max="7951" width="9.140625" style="53"/>
    <col min="7952" max="7952" width="10.140625" style="53" customWidth="1"/>
    <col min="7953" max="7953" width="9.140625" style="53"/>
    <col min="7954" max="7954" width="11.5703125" style="53" customWidth="1"/>
    <col min="7955" max="8180" width="9.140625" style="53"/>
    <col min="8181" max="8181" width="14.140625" style="53" bestFit="1" customWidth="1"/>
    <col min="8182" max="8192" width="9.140625" style="53"/>
    <col min="8193" max="8193" width="8.5703125" style="53" customWidth="1"/>
    <col min="8194" max="8194" width="12.28515625" style="53" customWidth="1"/>
    <col min="8195" max="8195" width="10.42578125" style="53" customWidth="1"/>
    <col min="8196" max="8196" width="8.5703125" style="53" customWidth="1"/>
    <col min="8197" max="8199" width="6.5703125" style="53" customWidth="1"/>
    <col min="8200" max="8200" width="14" style="53" customWidth="1"/>
    <col min="8201" max="8201" width="6.5703125" style="53" customWidth="1"/>
    <col min="8202" max="8202" width="14.140625" style="53" customWidth="1"/>
    <col min="8203" max="8203" width="6.5703125" style="53" customWidth="1"/>
    <col min="8204" max="8204" width="11.42578125" style="53" customWidth="1"/>
    <col min="8205" max="8205" width="6.5703125" style="53" customWidth="1"/>
    <col min="8206" max="8206" width="11" style="53" customWidth="1"/>
    <col min="8207" max="8207" width="9.140625" style="53"/>
    <col min="8208" max="8208" width="10.140625" style="53" customWidth="1"/>
    <col min="8209" max="8209" width="9.140625" style="53"/>
    <col min="8210" max="8210" width="11.5703125" style="53" customWidth="1"/>
    <col min="8211" max="8436" width="9.140625" style="53"/>
    <col min="8437" max="8437" width="14.140625" style="53" bestFit="1" customWidth="1"/>
    <col min="8438" max="8448" width="9.140625" style="53"/>
    <col min="8449" max="8449" width="8.5703125" style="53" customWidth="1"/>
    <col min="8450" max="8450" width="12.28515625" style="53" customWidth="1"/>
    <col min="8451" max="8451" width="10.42578125" style="53" customWidth="1"/>
    <col min="8452" max="8452" width="8.5703125" style="53" customWidth="1"/>
    <col min="8453" max="8455" width="6.5703125" style="53" customWidth="1"/>
    <col min="8456" max="8456" width="14" style="53" customWidth="1"/>
    <col min="8457" max="8457" width="6.5703125" style="53" customWidth="1"/>
    <col min="8458" max="8458" width="14.140625" style="53" customWidth="1"/>
    <col min="8459" max="8459" width="6.5703125" style="53" customWidth="1"/>
    <col min="8460" max="8460" width="11.42578125" style="53" customWidth="1"/>
    <col min="8461" max="8461" width="6.5703125" style="53" customWidth="1"/>
    <col min="8462" max="8462" width="11" style="53" customWidth="1"/>
    <col min="8463" max="8463" width="9.140625" style="53"/>
    <col min="8464" max="8464" width="10.140625" style="53" customWidth="1"/>
    <col min="8465" max="8465" width="9.140625" style="53"/>
    <col min="8466" max="8466" width="11.5703125" style="53" customWidth="1"/>
    <col min="8467" max="8692" width="9.140625" style="53"/>
    <col min="8693" max="8693" width="14.140625" style="53" bestFit="1" customWidth="1"/>
    <col min="8694" max="8704" width="9.140625" style="53"/>
    <col min="8705" max="8705" width="8.5703125" style="53" customWidth="1"/>
    <col min="8706" max="8706" width="12.28515625" style="53" customWidth="1"/>
    <col min="8707" max="8707" width="10.42578125" style="53" customWidth="1"/>
    <col min="8708" max="8708" width="8.5703125" style="53" customWidth="1"/>
    <col min="8709" max="8711" width="6.5703125" style="53" customWidth="1"/>
    <col min="8712" max="8712" width="14" style="53" customWidth="1"/>
    <col min="8713" max="8713" width="6.5703125" style="53" customWidth="1"/>
    <col min="8714" max="8714" width="14.140625" style="53" customWidth="1"/>
    <col min="8715" max="8715" width="6.5703125" style="53" customWidth="1"/>
    <col min="8716" max="8716" width="11.42578125" style="53" customWidth="1"/>
    <col min="8717" max="8717" width="6.5703125" style="53" customWidth="1"/>
    <col min="8718" max="8718" width="11" style="53" customWidth="1"/>
    <col min="8719" max="8719" width="9.140625" style="53"/>
    <col min="8720" max="8720" width="10.140625" style="53" customWidth="1"/>
    <col min="8721" max="8721" width="9.140625" style="53"/>
    <col min="8722" max="8722" width="11.5703125" style="53" customWidth="1"/>
    <col min="8723" max="8948" width="9.140625" style="53"/>
    <col min="8949" max="8949" width="14.140625" style="53" bestFit="1" customWidth="1"/>
    <col min="8950" max="8960" width="9.140625" style="53"/>
    <col min="8961" max="8961" width="8.5703125" style="53" customWidth="1"/>
    <col min="8962" max="8962" width="12.28515625" style="53" customWidth="1"/>
    <col min="8963" max="8963" width="10.42578125" style="53" customWidth="1"/>
    <col min="8964" max="8964" width="8.5703125" style="53" customWidth="1"/>
    <col min="8965" max="8967" width="6.5703125" style="53" customWidth="1"/>
    <col min="8968" max="8968" width="14" style="53" customWidth="1"/>
    <col min="8969" max="8969" width="6.5703125" style="53" customWidth="1"/>
    <col min="8970" max="8970" width="14.140625" style="53" customWidth="1"/>
    <col min="8971" max="8971" width="6.5703125" style="53" customWidth="1"/>
    <col min="8972" max="8972" width="11.42578125" style="53" customWidth="1"/>
    <col min="8973" max="8973" width="6.5703125" style="53" customWidth="1"/>
    <col min="8974" max="8974" width="11" style="53" customWidth="1"/>
    <col min="8975" max="8975" width="9.140625" style="53"/>
    <col min="8976" max="8976" width="10.140625" style="53" customWidth="1"/>
    <col min="8977" max="8977" width="9.140625" style="53"/>
    <col min="8978" max="8978" width="11.5703125" style="53" customWidth="1"/>
    <col min="8979" max="9204" width="9.140625" style="53"/>
    <col min="9205" max="9205" width="14.140625" style="53" bestFit="1" customWidth="1"/>
    <col min="9206" max="9216" width="9.140625" style="53"/>
    <col min="9217" max="9217" width="8.5703125" style="53" customWidth="1"/>
    <col min="9218" max="9218" width="12.28515625" style="53" customWidth="1"/>
    <col min="9219" max="9219" width="10.42578125" style="53" customWidth="1"/>
    <col min="9220" max="9220" width="8.5703125" style="53" customWidth="1"/>
    <col min="9221" max="9223" width="6.5703125" style="53" customWidth="1"/>
    <col min="9224" max="9224" width="14" style="53" customWidth="1"/>
    <col min="9225" max="9225" width="6.5703125" style="53" customWidth="1"/>
    <col min="9226" max="9226" width="14.140625" style="53" customWidth="1"/>
    <col min="9227" max="9227" width="6.5703125" style="53" customWidth="1"/>
    <col min="9228" max="9228" width="11.42578125" style="53" customWidth="1"/>
    <col min="9229" max="9229" width="6.5703125" style="53" customWidth="1"/>
    <col min="9230" max="9230" width="11" style="53" customWidth="1"/>
    <col min="9231" max="9231" width="9.140625" style="53"/>
    <col min="9232" max="9232" width="10.140625" style="53" customWidth="1"/>
    <col min="9233" max="9233" width="9.140625" style="53"/>
    <col min="9234" max="9234" width="11.5703125" style="53" customWidth="1"/>
    <col min="9235" max="9460" width="9.140625" style="53"/>
    <col min="9461" max="9461" width="14.140625" style="53" bestFit="1" customWidth="1"/>
    <col min="9462" max="9472" width="9.140625" style="53"/>
    <col min="9473" max="9473" width="8.5703125" style="53" customWidth="1"/>
    <col min="9474" max="9474" width="12.28515625" style="53" customWidth="1"/>
    <col min="9475" max="9475" width="10.42578125" style="53" customWidth="1"/>
    <col min="9476" max="9476" width="8.5703125" style="53" customWidth="1"/>
    <col min="9477" max="9479" width="6.5703125" style="53" customWidth="1"/>
    <col min="9480" max="9480" width="14" style="53" customWidth="1"/>
    <col min="9481" max="9481" width="6.5703125" style="53" customWidth="1"/>
    <col min="9482" max="9482" width="14.140625" style="53" customWidth="1"/>
    <col min="9483" max="9483" width="6.5703125" style="53" customWidth="1"/>
    <col min="9484" max="9484" width="11.42578125" style="53" customWidth="1"/>
    <col min="9485" max="9485" width="6.5703125" style="53" customWidth="1"/>
    <col min="9486" max="9486" width="11" style="53" customWidth="1"/>
    <col min="9487" max="9487" width="9.140625" style="53"/>
    <col min="9488" max="9488" width="10.140625" style="53" customWidth="1"/>
    <col min="9489" max="9489" width="9.140625" style="53"/>
    <col min="9490" max="9490" width="11.5703125" style="53" customWidth="1"/>
    <col min="9491" max="9716" width="9.140625" style="53"/>
    <col min="9717" max="9717" width="14.140625" style="53" bestFit="1" customWidth="1"/>
    <col min="9718" max="9728" width="9.140625" style="53"/>
    <col min="9729" max="9729" width="8.5703125" style="53" customWidth="1"/>
    <col min="9730" max="9730" width="12.28515625" style="53" customWidth="1"/>
    <col min="9731" max="9731" width="10.42578125" style="53" customWidth="1"/>
    <col min="9732" max="9732" width="8.5703125" style="53" customWidth="1"/>
    <col min="9733" max="9735" width="6.5703125" style="53" customWidth="1"/>
    <col min="9736" max="9736" width="14" style="53" customWidth="1"/>
    <col min="9737" max="9737" width="6.5703125" style="53" customWidth="1"/>
    <col min="9738" max="9738" width="14.140625" style="53" customWidth="1"/>
    <col min="9739" max="9739" width="6.5703125" style="53" customWidth="1"/>
    <col min="9740" max="9740" width="11.42578125" style="53" customWidth="1"/>
    <col min="9741" max="9741" width="6.5703125" style="53" customWidth="1"/>
    <col min="9742" max="9742" width="11" style="53" customWidth="1"/>
    <col min="9743" max="9743" width="9.140625" style="53"/>
    <col min="9744" max="9744" width="10.140625" style="53" customWidth="1"/>
    <col min="9745" max="9745" width="9.140625" style="53"/>
    <col min="9746" max="9746" width="11.5703125" style="53" customWidth="1"/>
    <col min="9747" max="9972" width="9.140625" style="53"/>
    <col min="9973" max="9973" width="14.140625" style="53" bestFit="1" customWidth="1"/>
    <col min="9974" max="9984" width="9.140625" style="53"/>
    <col min="9985" max="9985" width="8.5703125" style="53" customWidth="1"/>
    <col min="9986" max="9986" width="12.28515625" style="53" customWidth="1"/>
    <col min="9987" max="9987" width="10.42578125" style="53" customWidth="1"/>
    <col min="9988" max="9988" width="8.5703125" style="53" customWidth="1"/>
    <col min="9989" max="9991" width="6.5703125" style="53" customWidth="1"/>
    <col min="9992" max="9992" width="14" style="53" customWidth="1"/>
    <col min="9993" max="9993" width="6.5703125" style="53" customWidth="1"/>
    <col min="9994" max="9994" width="14.140625" style="53" customWidth="1"/>
    <col min="9995" max="9995" width="6.5703125" style="53" customWidth="1"/>
    <col min="9996" max="9996" width="11.42578125" style="53" customWidth="1"/>
    <col min="9997" max="9997" width="6.5703125" style="53" customWidth="1"/>
    <col min="9998" max="9998" width="11" style="53" customWidth="1"/>
    <col min="9999" max="9999" width="9.140625" style="53"/>
    <col min="10000" max="10000" width="10.140625" style="53" customWidth="1"/>
    <col min="10001" max="10001" width="9.140625" style="53"/>
    <col min="10002" max="10002" width="11.5703125" style="53" customWidth="1"/>
    <col min="10003" max="10228" width="9.140625" style="53"/>
    <col min="10229" max="10229" width="14.140625" style="53" bestFit="1" customWidth="1"/>
    <col min="10230" max="10240" width="9.140625" style="53"/>
    <col min="10241" max="10241" width="8.5703125" style="53" customWidth="1"/>
    <col min="10242" max="10242" width="12.28515625" style="53" customWidth="1"/>
    <col min="10243" max="10243" width="10.42578125" style="53" customWidth="1"/>
    <col min="10244" max="10244" width="8.5703125" style="53" customWidth="1"/>
    <col min="10245" max="10247" width="6.5703125" style="53" customWidth="1"/>
    <col min="10248" max="10248" width="14" style="53" customWidth="1"/>
    <col min="10249" max="10249" width="6.5703125" style="53" customWidth="1"/>
    <col min="10250" max="10250" width="14.140625" style="53" customWidth="1"/>
    <col min="10251" max="10251" width="6.5703125" style="53" customWidth="1"/>
    <col min="10252" max="10252" width="11.42578125" style="53" customWidth="1"/>
    <col min="10253" max="10253" width="6.5703125" style="53" customWidth="1"/>
    <col min="10254" max="10254" width="11" style="53" customWidth="1"/>
    <col min="10255" max="10255" width="9.140625" style="53"/>
    <col min="10256" max="10256" width="10.140625" style="53" customWidth="1"/>
    <col min="10257" max="10257" width="9.140625" style="53"/>
    <col min="10258" max="10258" width="11.5703125" style="53" customWidth="1"/>
    <col min="10259" max="10484" width="9.140625" style="53"/>
    <col min="10485" max="10485" width="14.140625" style="53" bestFit="1" customWidth="1"/>
    <col min="10486" max="10496" width="9.140625" style="53"/>
    <col min="10497" max="10497" width="8.5703125" style="53" customWidth="1"/>
    <col min="10498" max="10498" width="12.28515625" style="53" customWidth="1"/>
    <col min="10499" max="10499" width="10.42578125" style="53" customWidth="1"/>
    <col min="10500" max="10500" width="8.5703125" style="53" customWidth="1"/>
    <col min="10501" max="10503" width="6.5703125" style="53" customWidth="1"/>
    <col min="10504" max="10504" width="14" style="53" customWidth="1"/>
    <col min="10505" max="10505" width="6.5703125" style="53" customWidth="1"/>
    <col min="10506" max="10506" width="14.140625" style="53" customWidth="1"/>
    <col min="10507" max="10507" width="6.5703125" style="53" customWidth="1"/>
    <col min="10508" max="10508" width="11.42578125" style="53" customWidth="1"/>
    <col min="10509" max="10509" width="6.5703125" style="53" customWidth="1"/>
    <col min="10510" max="10510" width="11" style="53" customWidth="1"/>
    <col min="10511" max="10511" width="9.140625" style="53"/>
    <col min="10512" max="10512" width="10.140625" style="53" customWidth="1"/>
    <col min="10513" max="10513" width="9.140625" style="53"/>
    <col min="10514" max="10514" width="11.5703125" style="53" customWidth="1"/>
    <col min="10515" max="10740" width="9.140625" style="53"/>
    <col min="10741" max="10741" width="14.140625" style="53" bestFit="1" customWidth="1"/>
    <col min="10742" max="10752" width="9.140625" style="53"/>
    <col min="10753" max="10753" width="8.5703125" style="53" customWidth="1"/>
    <col min="10754" max="10754" width="12.28515625" style="53" customWidth="1"/>
    <col min="10755" max="10755" width="10.42578125" style="53" customWidth="1"/>
    <col min="10756" max="10756" width="8.5703125" style="53" customWidth="1"/>
    <col min="10757" max="10759" width="6.5703125" style="53" customWidth="1"/>
    <col min="10760" max="10760" width="14" style="53" customWidth="1"/>
    <col min="10761" max="10761" width="6.5703125" style="53" customWidth="1"/>
    <col min="10762" max="10762" width="14.140625" style="53" customWidth="1"/>
    <col min="10763" max="10763" width="6.5703125" style="53" customWidth="1"/>
    <col min="10764" max="10764" width="11.42578125" style="53" customWidth="1"/>
    <col min="10765" max="10765" width="6.5703125" style="53" customWidth="1"/>
    <col min="10766" max="10766" width="11" style="53" customWidth="1"/>
    <col min="10767" max="10767" width="9.140625" style="53"/>
    <col min="10768" max="10768" width="10.140625" style="53" customWidth="1"/>
    <col min="10769" max="10769" width="9.140625" style="53"/>
    <col min="10770" max="10770" width="11.5703125" style="53" customWidth="1"/>
    <col min="10771" max="10996" width="9.140625" style="53"/>
    <col min="10997" max="10997" width="14.140625" style="53" bestFit="1" customWidth="1"/>
    <col min="10998" max="11008" width="9.140625" style="53"/>
    <col min="11009" max="11009" width="8.5703125" style="53" customWidth="1"/>
    <col min="11010" max="11010" width="12.28515625" style="53" customWidth="1"/>
    <col min="11011" max="11011" width="10.42578125" style="53" customWidth="1"/>
    <col min="11012" max="11012" width="8.5703125" style="53" customWidth="1"/>
    <col min="11013" max="11015" width="6.5703125" style="53" customWidth="1"/>
    <col min="11016" max="11016" width="14" style="53" customWidth="1"/>
    <col min="11017" max="11017" width="6.5703125" style="53" customWidth="1"/>
    <col min="11018" max="11018" width="14.140625" style="53" customWidth="1"/>
    <col min="11019" max="11019" width="6.5703125" style="53" customWidth="1"/>
    <col min="11020" max="11020" width="11.42578125" style="53" customWidth="1"/>
    <col min="11021" max="11021" width="6.5703125" style="53" customWidth="1"/>
    <col min="11022" max="11022" width="11" style="53" customWidth="1"/>
    <col min="11023" max="11023" width="9.140625" style="53"/>
    <col min="11024" max="11024" width="10.140625" style="53" customWidth="1"/>
    <col min="11025" max="11025" width="9.140625" style="53"/>
    <col min="11026" max="11026" width="11.5703125" style="53" customWidth="1"/>
    <col min="11027" max="11252" width="9.140625" style="53"/>
    <col min="11253" max="11253" width="14.140625" style="53" bestFit="1" customWidth="1"/>
    <col min="11254" max="11264" width="9.140625" style="53"/>
    <col min="11265" max="11265" width="8.5703125" style="53" customWidth="1"/>
    <col min="11266" max="11266" width="12.28515625" style="53" customWidth="1"/>
    <col min="11267" max="11267" width="10.42578125" style="53" customWidth="1"/>
    <col min="11268" max="11268" width="8.5703125" style="53" customWidth="1"/>
    <col min="11269" max="11271" width="6.5703125" style="53" customWidth="1"/>
    <col min="11272" max="11272" width="14" style="53" customWidth="1"/>
    <col min="11273" max="11273" width="6.5703125" style="53" customWidth="1"/>
    <col min="11274" max="11274" width="14.140625" style="53" customWidth="1"/>
    <col min="11275" max="11275" width="6.5703125" style="53" customWidth="1"/>
    <col min="11276" max="11276" width="11.42578125" style="53" customWidth="1"/>
    <col min="11277" max="11277" width="6.5703125" style="53" customWidth="1"/>
    <col min="11278" max="11278" width="11" style="53" customWidth="1"/>
    <col min="11279" max="11279" width="9.140625" style="53"/>
    <col min="11280" max="11280" width="10.140625" style="53" customWidth="1"/>
    <col min="11281" max="11281" width="9.140625" style="53"/>
    <col min="11282" max="11282" width="11.5703125" style="53" customWidth="1"/>
    <col min="11283" max="11508" width="9.140625" style="53"/>
    <col min="11509" max="11509" width="14.140625" style="53" bestFit="1" customWidth="1"/>
    <col min="11510" max="11520" width="9.140625" style="53"/>
    <col min="11521" max="11521" width="8.5703125" style="53" customWidth="1"/>
    <col min="11522" max="11522" width="12.28515625" style="53" customWidth="1"/>
    <col min="11523" max="11523" width="10.42578125" style="53" customWidth="1"/>
    <col min="11524" max="11524" width="8.5703125" style="53" customWidth="1"/>
    <col min="11525" max="11527" width="6.5703125" style="53" customWidth="1"/>
    <col min="11528" max="11528" width="14" style="53" customWidth="1"/>
    <col min="11529" max="11529" width="6.5703125" style="53" customWidth="1"/>
    <col min="11530" max="11530" width="14.140625" style="53" customWidth="1"/>
    <col min="11531" max="11531" width="6.5703125" style="53" customWidth="1"/>
    <col min="11532" max="11532" width="11.42578125" style="53" customWidth="1"/>
    <col min="11533" max="11533" width="6.5703125" style="53" customWidth="1"/>
    <col min="11534" max="11534" width="11" style="53" customWidth="1"/>
    <col min="11535" max="11535" width="9.140625" style="53"/>
    <col min="11536" max="11536" width="10.140625" style="53" customWidth="1"/>
    <col min="11537" max="11537" width="9.140625" style="53"/>
    <col min="11538" max="11538" width="11.5703125" style="53" customWidth="1"/>
    <col min="11539" max="11764" width="9.140625" style="53"/>
    <col min="11765" max="11765" width="14.140625" style="53" bestFit="1" customWidth="1"/>
    <col min="11766" max="11776" width="9.140625" style="53"/>
    <col min="11777" max="11777" width="8.5703125" style="53" customWidth="1"/>
    <col min="11778" max="11778" width="12.28515625" style="53" customWidth="1"/>
    <col min="11779" max="11779" width="10.42578125" style="53" customWidth="1"/>
    <col min="11780" max="11780" width="8.5703125" style="53" customWidth="1"/>
    <col min="11781" max="11783" width="6.5703125" style="53" customWidth="1"/>
    <col min="11784" max="11784" width="14" style="53" customWidth="1"/>
    <col min="11785" max="11785" width="6.5703125" style="53" customWidth="1"/>
    <col min="11786" max="11786" width="14.140625" style="53" customWidth="1"/>
    <col min="11787" max="11787" width="6.5703125" style="53" customWidth="1"/>
    <col min="11788" max="11788" width="11.42578125" style="53" customWidth="1"/>
    <col min="11789" max="11789" width="6.5703125" style="53" customWidth="1"/>
    <col min="11790" max="11790" width="11" style="53" customWidth="1"/>
    <col min="11791" max="11791" width="9.140625" style="53"/>
    <col min="11792" max="11792" width="10.140625" style="53" customWidth="1"/>
    <col min="11793" max="11793" width="9.140625" style="53"/>
    <col min="11794" max="11794" width="11.5703125" style="53" customWidth="1"/>
    <col min="11795" max="12020" width="9.140625" style="53"/>
    <col min="12021" max="12021" width="14.140625" style="53" bestFit="1" customWidth="1"/>
    <col min="12022" max="12032" width="9.140625" style="53"/>
    <col min="12033" max="12033" width="8.5703125" style="53" customWidth="1"/>
    <col min="12034" max="12034" width="12.28515625" style="53" customWidth="1"/>
    <col min="12035" max="12035" width="10.42578125" style="53" customWidth="1"/>
    <col min="12036" max="12036" width="8.5703125" style="53" customWidth="1"/>
    <col min="12037" max="12039" width="6.5703125" style="53" customWidth="1"/>
    <col min="12040" max="12040" width="14" style="53" customWidth="1"/>
    <col min="12041" max="12041" width="6.5703125" style="53" customWidth="1"/>
    <col min="12042" max="12042" width="14.140625" style="53" customWidth="1"/>
    <col min="12043" max="12043" width="6.5703125" style="53" customWidth="1"/>
    <col min="12044" max="12044" width="11.42578125" style="53" customWidth="1"/>
    <col min="12045" max="12045" width="6.5703125" style="53" customWidth="1"/>
    <col min="12046" max="12046" width="11" style="53" customWidth="1"/>
    <col min="12047" max="12047" width="9.140625" style="53"/>
    <col min="12048" max="12048" width="10.140625" style="53" customWidth="1"/>
    <col min="12049" max="12049" width="9.140625" style="53"/>
    <col min="12050" max="12050" width="11.5703125" style="53" customWidth="1"/>
    <col min="12051" max="12276" width="9.140625" style="53"/>
    <col min="12277" max="12277" width="14.140625" style="53" bestFit="1" customWidth="1"/>
    <col min="12278" max="12288" width="9.140625" style="53"/>
    <col min="12289" max="12289" width="8.5703125" style="53" customWidth="1"/>
    <col min="12290" max="12290" width="12.28515625" style="53" customWidth="1"/>
    <col min="12291" max="12291" width="10.42578125" style="53" customWidth="1"/>
    <col min="12292" max="12292" width="8.5703125" style="53" customWidth="1"/>
    <col min="12293" max="12295" width="6.5703125" style="53" customWidth="1"/>
    <col min="12296" max="12296" width="14" style="53" customWidth="1"/>
    <col min="12297" max="12297" width="6.5703125" style="53" customWidth="1"/>
    <col min="12298" max="12298" width="14.140625" style="53" customWidth="1"/>
    <col min="12299" max="12299" width="6.5703125" style="53" customWidth="1"/>
    <col min="12300" max="12300" width="11.42578125" style="53" customWidth="1"/>
    <col min="12301" max="12301" width="6.5703125" style="53" customWidth="1"/>
    <col min="12302" max="12302" width="11" style="53" customWidth="1"/>
    <col min="12303" max="12303" width="9.140625" style="53"/>
    <col min="12304" max="12304" width="10.140625" style="53" customWidth="1"/>
    <col min="12305" max="12305" width="9.140625" style="53"/>
    <col min="12306" max="12306" width="11.5703125" style="53" customWidth="1"/>
    <col min="12307" max="12532" width="9.140625" style="53"/>
    <col min="12533" max="12533" width="14.140625" style="53" bestFit="1" customWidth="1"/>
    <col min="12534" max="12544" width="9.140625" style="53"/>
    <col min="12545" max="12545" width="8.5703125" style="53" customWidth="1"/>
    <col min="12546" max="12546" width="12.28515625" style="53" customWidth="1"/>
    <col min="12547" max="12547" width="10.42578125" style="53" customWidth="1"/>
    <col min="12548" max="12548" width="8.5703125" style="53" customWidth="1"/>
    <col min="12549" max="12551" width="6.5703125" style="53" customWidth="1"/>
    <col min="12552" max="12552" width="14" style="53" customWidth="1"/>
    <col min="12553" max="12553" width="6.5703125" style="53" customWidth="1"/>
    <col min="12554" max="12554" width="14.140625" style="53" customWidth="1"/>
    <col min="12555" max="12555" width="6.5703125" style="53" customWidth="1"/>
    <col min="12556" max="12556" width="11.42578125" style="53" customWidth="1"/>
    <col min="12557" max="12557" width="6.5703125" style="53" customWidth="1"/>
    <col min="12558" max="12558" width="11" style="53" customWidth="1"/>
    <col min="12559" max="12559" width="9.140625" style="53"/>
    <col min="12560" max="12560" width="10.140625" style="53" customWidth="1"/>
    <col min="12561" max="12561" width="9.140625" style="53"/>
    <col min="12562" max="12562" width="11.5703125" style="53" customWidth="1"/>
    <col min="12563" max="12788" width="9.140625" style="53"/>
    <col min="12789" max="12789" width="14.140625" style="53" bestFit="1" customWidth="1"/>
    <col min="12790" max="12800" width="9.140625" style="53"/>
    <col min="12801" max="12801" width="8.5703125" style="53" customWidth="1"/>
    <col min="12802" max="12802" width="12.28515625" style="53" customWidth="1"/>
    <col min="12803" max="12803" width="10.42578125" style="53" customWidth="1"/>
    <col min="12804" max="12804" width="8.5703125" style="53" customWidth="1"/>
    <col min="12805" max="12807" width="6.5703125" style="53" customWidth="1"/>
    <col min="12808" max="12808" width="14" style="53" customWidth="1"/>
    <col min="12809" max="12809" width="6.5703125" style="53" customWidth="1"/>
    <col min="12810" max="12810" width="14.140625" style="53" customWidth="1"/>
    <col min="12811" max="12811" width="6.5703125" style="53" customWidth="1"/>
    <col min="12812" max="12812" width="11.42578125" style="53" customWidth="1"/>
    <col min="12813" max="12813" width="6.5703125" style="53" customWidth="1"/>
    <col min="12814" max="12814" width="11" style="53" customWidth="1"/>
    <col min="12815" max="12815" width="9.140625" style="53"/>
    <col min="12816" max="12816" width="10.140625" style="53" customWidth="1"/>
    <col min="12817" max="12817" width="9.140625" style="53"/>
    <col min="12818" max="12818" width="11.5703125" style="53" customWidth="1"/>
    <col min="12819" max="13044" width="9.140625" style="53"/>
    <col min="13045" max="13045" width="14.140625" style="53" bestFit="1" customWidth="1"/>
    <col min="13046" max="13056" width="9.140625" style="53"/>
    <col min="13057" max="13057" width="8.5703125" style="53" customWidth="1"/>
    <col min="13058" max="13058" width="12.28515625" style="53" customWidth="1"/>
    <col min="13059" max="13059" width="10.42578125" style="53" customWidth="1"/>
    <col min="13060" max="13060" width="8.5703125" style="53" customWidth="1"/>
    <col min="13061" max="13063" width="6.5703125" style="53" customWidth="1"/>
    <col min="13064" max="13064" width="14" style="53" customWidth="1"/>
    <col min="13065" max="13065" width="6.5703125" style="53" customWidth="1"/>
    <col min="13066" max="13066" width="14.140625" style="53" customWidth="1"/>
    <col min="13067" max="13067" width="6.5703125" style="53" customWidth="1"/>
    <col min="13068" max="13068" width="11.42578125" style="53" customWidth="1"/>
    <col min="13069" max="13069" width="6.5703125" style="53" customWidth="1"/>
    <col min="13070" max="13070" width="11" style="53" customWidth="1"/>
    <col min="13071" max="13071" width="9.140625" style="53"/>
    <col min="13072" max="13072" width="10.140625" style="53" customWidth="1"/>
    <col min="13073" max="13073" width="9.140625" style="53"/>
    <col min="13074" max="13074" width="11.5703125" style="53" customWidth="1"/>
    <col min="13075" max="13300" width="9.140625" style="53"/>
    <col min="13301" max="13301" width="14.140625" style="53" bestFit="1" customWidth="1"/>
    <col min="13302" max="13312" width="9.140625" style="53"/>
    <col min="13313" max="13313" width="8.5703125" style="53" customWidth="1"/>
    <col min="13314" max="13314" width="12.28515625" style="53" customWidth="1"/>
    <col min="13315" max="13315" width="10.42578125" style="53" customWidth="1"/>
    <col min="13316" max="13316" width="8.5703125" style="53" customWidth="1"/>
    <col min="13317" max="13319" width="6.5703125" style="53" customWidth="1"/>
    <col min="13320" max="13320" width="14" style="53" customWidth="1"/>
    <col min="13321" max="13321" width="6.5703125" style="53" customWidth="1"/>
    <col min="13322" max="13322" width="14.140625" style="53" customWidth="1"/>
    <col min="13323" max="13323" width="6.5703125" style="53" customWidth="1"/>
    <col min="13324" max="13324" width="11.42578125" style="53" customWidth="1"/>
    <col min="13325" max="13325" width="6.5703125" style="53" customWidth="1"/>
    <col min="13326" max="13326" width="11" style="53" customWidth="1"/>
    <col min="13327" max="13327" width="9.140625" style="53"/>
    <col min="13328" max="13328" width="10.140625" style="53" customWidth="1"/>
    <col min="13329" max="13329" width="9.140625" style="53"/>
    <col min="13330" max="13330" width="11.5703125" style="53" customWidth="1"/>
    <col min="13331" max="13556" width="9.140625" style="53"/>
    <col min="13557" max="13557" width="14.140625" style="53" bestFit="1" customWidth="1"/>
    <col min="13558" max="13568" width="9.140625" style="53"/>
    <col min="13569" max="13569" width="8.5703125" style="53" customWidth="1"/>
    <col min="13570" max="13570" width="12.28515625" style="53" customWidth="1"/>
    <col min="13571" max="13571" width="10.42578125" style="53" customWidth="1"/>
    <col min="13572" max="13572" width="8.5703125" style="53" customWidth="1"/>
    <col min="13573" max="13575" width="6.5703125" style="53" customWidth="1"/>
    <col min="13576" max="13576" width="14" style="53" customWidth="1"/>
    <col min="13577" max="13577" width="6.5703125" style="53" customWidth="1"/>
    <col min="13578" max="13578" width="14.140625" style="53" customWidth="1"/>
    <col min="13579" max="13579" width="6.5703125" style="53" customWidth="1"/>
    <col min="13580" max="13580" width="11.42578125" style="53" customWidth="1"/>
    <col min="13581" max="13581" width="6.5703125" style="53" customWidth="1"/>
    <col min="13582" max="13582" width="11" style="53" customWidth="1"/>
    <col min="13583" max="13583" width="9.140625" style="53"/>
    <col min="13584" max="13584" width="10.140625" style="53" customWidth="1"/>
    <col min="13585" max="13585" width="9.140625" style="53"/>
    <col min="13586" max="13586" width="11.5703125" style="53" customWidth="1"/>
    <col min="13587" max="13812" width="9.140625" style="53"/>
    <col min="13813" max="13813" width="14.140625" style="53" bestFit="1" customWidth="1"/>
    <col min="13814" max="13824" width="9.140625" style="53"/>
    <col min="13825" max="13825" width="8.5703125" style="53" customWidth="1"/>
    <col min="13826" max="13826" width="12.28515625" style="53" customWidth="1"/>
    <col min="13827" max="13827" width="10.42578125" style="53" customWidth="1"/>
    <col min="13828" max="13828" width="8.5703125" style="53" customWidth="1"/>
    <col min="13829" max="13831" width="6.5703125" style="53" customWidth="1"/>
    <col min="13832" max="13832" width="14" style="53" customWidth="1"/>
    <col min="13833" max="13833" width="6.5703125" style="53" customWidth="1"/>
    <col min="13834" max="13834" width="14.140625" style="53" customWidth="1"/>
    <col min="13835" max="13835" width="6.5703125" style="53" customWidth="1"/>
    <col min="13836" max="13836" width="11.42578125" style="53" customWidth="1"/>
    <col min="13837" max="13837" width="6.5703125" style="53" customWidth="1"/>
    <col min="13838" max="13838" width="11" style="53" customWidth="1"/>
    <col min="13839" max="13839" width="9.140625" style="53"/>
    <col min="13840" max="13840" width="10.140625" style="53" customWidth="1"/>
    <col min="13841" max="13841" width="9.140625" style="53"/>
    <col min="13842" max="13842" width="11.5703125" style="53" customWidth="1"/>
    <col min="13843" max="14068" width="9.140625" style="53"/>
    <col min="14069" max="14069" width="14.140625" style="53" bestFit="1" customWidth="1"/>
    <col min="14070" max="14080" width="9.140625" style="53"/>
    <col min="14081" max="14081" width="8.5703125" style="53" customWidth="1"/>
    <col min="14082" max="14082" width="12.28515625" style="53" customWidth="1"/>
    <col min="14083" max="14083" width="10.42578125" style="53" customWidth="1"/>
    <col min="14084" max="14084" width="8.5703125" style="53" customWidth="1"/>
    <col min="14085" max="14087" width="6.5703125" style="53" customWidth="1"/>
    <col min="14088" max="14088" width="14" style="53" customWidth="1"/>
    <col min="14089" max="14089" width="6.5703125" style="53" customWidth="1"/>
    <col min="14090" max="14090" width="14.140625" style="53" customWidth="1"/>
    <col min="14091" max="14091" width="6.5703125" style="53" customWidth="1"/>
    <col min="14092" max="14092" width="11.42578125" style="53" customWidth="1"/>
    <col min="14093" max="14093" width="6.5703125" style="53" customWidth="1"/>
    <col min="14094" max="14094" width="11" style="53" customWidth="1"/>
    <col min="14095" max="14095" width="9.140625" style="53"/>
    <col min="14096" max="14096" width="10.140625" style="53" customWidth="1"/>
    <col min="14097" max="14097" width="9.140625" style="53"/>
    <col min="14098" max="14098" width="11.5703125" style="53" customWidth="1"/>
    <col min="14099" max="14324" width="9.140625" style="53"/>
    <col min="14325" max="14325" width="14.140625" style="53" bestFit="1" customWidth="1"/>
    <col min="14326" max="14336" width="9.140625" style="53"/>
    <col min="14337" max="14337" width="8.5703125" style="53" customWidth="1"/>
    <col min="14338" max="14338" width="12.28515625" style="53" customWidth="1"/>
    <col min="14339" max="14339" width="10.42578125" style="53" customWidth="1"/>
    <col min="14340" max="14340" width="8.5703125" style="53" customWidth="1"/>
    <col min="14341" max="14343" width="6.5703125" style="53" customWidth="1"/>
    <col min="14344" max="14344" width="14" style="53" customWidth="1"/>
    <col min="14345" max="14345" width="6.5703125" style="53" customWidth="1"/>
    <col min="14346" max="14346" width="14.140625" style="53" customWidth="1"/>
    <col min="14347" max="14347" width="6.5703125" style="53" customWidth="1"/>
    <col min="14348" max="14348" width="11.42578125" style="53" customWidth="1"/>
    <col min="14349" max="14349" width="6.5703125" style="53" customWidth="1"/>
    <col min="14350" max="14350" width="11" style="53" customWidth="1"/>
    <col min="14351" max="14351" width="9.140625" style="53"/>
    <col min="14352" max="14352" width="10.140625" style="53" customWidth="1"/>
    <col min="14353" max="14353" width="9.140625" style="53"/>
    <col min="14354" max="14354" width="11.5703125" style="53" customWidth="1"/>
    <col min="14355" max="14580" width="9.140625" style="53"/>
    <col min="14581" max="14581" width="14.140625" style="53" bestFit="1" customWidth="1"/>
    <col min="14582" max="14592" width="9.140625" style="53"/>
    <col min="14593" max="14593" width="8.5703125" style="53" customWidth="1"/>
    <col min="14594" max="14594" width="12.28515625" style="53" customWidth="1"/>
    <col min="14595" max="14595" width="10.42578125" style="53" customWidth="1"/>
    <col min="14596" max="14596" width="8.5703125" style="53" customWidth="1"/>
    <col min="14597" max="14599" width="6.5703125" style="53" customWidth="1"/>
    <col min="14600" max="14600" width="14" style="53" customWidth="1"/>
    <col min="14601" max="14601" width="6.5703125" style="53" customWidth="1"/>
    <col min="14602" max="14602" width="14.140625" style="53" customWidth="1"/>
    <col min="14603" max="14603" width="6.5703125" style="53" customWidth="1"/>
    <col min="14604" max="14604" width="11.42578125" style="53" customWidth="1"/>
    <col min="14605" max="14605" width="6.5703125" style="53" customWidth="1"/>
    <col min="14606" max="14606" width="11" style="53" customWidth="1"/>
    <col min="14607" max="14607" width="9.140625" style="53"/>
    <col min="14608" max="14608" width="10.140625" style="53" customWidth="1"/>
    <col min="14609" max="14609" width="9.140625" style="53"/>
    <col min="14610" max="14610" width="11.5703125" style="53" customWidth="1"/>
    <col min="14611" max="14836" width="9.140625" style="53"/>
    <col min="14837" max="14837" width="14.140625" style="53" bestFit="1" customWidth="1"/>
    <col min="14838" max="14848" width="9.140625" style="53"/>
    <col min="14849" max="14849" width="8.5703125" style="53" customWidth="1"/>
    <col min="14850" max="14850" width="12.28515625" style="53" customWidth="1"/>
    <col min="14851" max="14851" width="10.42578125" style="53" customWidth="1"/>
    <col min="14852" max="14852" width="8.5703125" style="53" customWidth="1"/>
    <col min="14853" max="14855" width="6.5703125" style="53" customWidth="1"/>
    <col min="14856" max="14856" width="14" style="53" customWidth="1"/>
    <col min="14857" max="14857" width="6.5703125" style="53" customWidth="1"/>
    <col min="14858" max="14858" width="14.140625" style="53" customWidth="1"/>
    <col min="14859" max="14859" width="6.5703125" style="53" customWidth="1"/>
    <col min="14860" max="14860" width="11.42578125" style="53" customWidth="1"/>
    <col min="14861" max="14861" width="6.5703125" style="53" customWidth="1"/>
    <col min="14862" max="14862" width="11" style="53" customWidth="1"/>
    <col min="14863" max="14863" width="9.140625" style="53"/>
    <col min="14864" max="14864" width="10.140625" style="53" customWidth="1"/>
    <col min="14865" max="14865" width="9.140625" style="53"/>
    <col min="14866" max="14866" width="11.5703125" style="53" customWidth="1"/>
    <col min="14867" max="15092" width="9.140625" style="53"/>
    <col min="15093" max="15093" width="14.140625" style="53" bestFit="1" customWidth="1"/>
    <col min="15094" max="15104" width="9.140625" style="53"/>
    <col min="15105" max="15105" width="8.5703125" style="53" customWidth="1"/>
    <col min="15106" max="15106" width="12.28515625" style="53" customWidth="1"/>
    <col min="15107" max="15107" width="10.42578125" style="53" customWidth="1"/>
    <col min="15108" max="15108" width="8.5703125" style="53" customWidth="1"/>
    <col min="15109" max="15111" width="6.5703125" style="53" customWidth="1"/>
    <col min="15112" max="15112" width="14" style="53" customWidth="1"/>
    <col min="15113" max="15113" width="6.5703125" style="53" customWidth="1"/>
    <col min="15114" max="15114" width="14.140625" style="53" customWidth="1"/>
    <col min="15115" max="15115" width="6.5703125" style="53" customWidth="1"/>
    <col min="15116" max="15116" width="11.42578125" style="53" customWidth="1"/>
    <col min="15117" max="15117" width="6.5703125" style="53" customWidth="1"/>
    <col min="15118" max="15118" width="11" style="53" customWidth="1"/>
    <col min="15119" max="15119" width="9.140625" style="53"/>
    <col min="15120" max="15120" width="10.140625" style="53" customWidth="1"/>
    <col min="15121" max="15121" width="9.140625" style="53"/>
    <col min="15122" max="15122" width="11.5703125" style="53" customWidth="1"/>
    <col min="15123" max="15348" width="9.140625" style="53"/>
    <col min="15349" max="15349" width="14.140625" style="53" bestFit="1" customWidth="1"/>
    <col min="15350" max="15360" width="9.140625" style="53"/>
    <col min="15361" max="15361" width="8.5703125" style="53" customWidth="1"/>
    <col min="15362" max="15362" width="12.28515625" style="53" customWidth="1"/>
    <col min="15363" max="15363" width="10.42578125" style="53" customWidth="1"/>
    <col min="15364" max="15364" width="8.5703125" style="53" customWidth="1"/>
    <col min="15365" max="15367" width="6.5703125" style="53" customWidth="1"/>
    <col min="15368" max="15368" width="14" style="53" customWidth="1"/>
    <col min="15369" max="15369" width="6.5703125" style="53" customWidth="1"/>
    <col min="15370" max="15370" width="14.140625" style="53" customWidth="1"/>
    <col min="15371" max="15371" width="6.5703125" style="53" customWidth="1"/>
    <col min="15372" max="15372" width="11.42578125" style="53" customWidth="1"/>
    <col min="15373" max="15373" width="6.5703125" style="53" customWidth="1"/>
    <col min="15374" max="15374" width="11" style="53" customWidth="1"/>
    <col min="15375" max="15375" width="9.140625" style="53"/>
    <col min="15376" max="15376" width="10.140625" style="53" customWidth="1"/>
    <col min="15377" max="15377" width="9.140625" style="53"/>
    <col min="15378" max="15378" width="11.5703125" style="53" customWidth="1"/>
    <col min="15379" max="15604" width="9.140625" style="53"/>
    <col min="15605" max="15605" width="14.140625" style="53" bestFit="1" customWidth="1"/>
    <col min="15606" max="15616" width="9.140625" style="53"/>
    <col min="15617" max="15617" width="8.5703125" style="53" customWidth="1"/>
    <col min="15618" max="15618" width="12.28515625" style="53" customWidth="1"/>
    <col min="15619" max="15619" width="10.42578125" style="53" customWidth="1"/>
    <col min="15620" max="15620" width="8.5703125" style="53" customWidth="1"/>
    <col min="15621" max="15623" width="6.5703125" style="53" customWidth="1"/>
    <col min="15624" max="15624" width="14" style="53" customWidth="1"/>
    <col min="15625" max="15625" width="6.5703125" style="53" customWidth="1"/>
    <col min="15626" max="15626" width="14.140625" style="53" customWidth="1"/>
    <col min="15627" max="15627" width="6.5703125" style="53" customWidth="1"/>
    <col min="15628" max="15628" width="11.42578125" style="53" customWidth="1"/>
    <col min="15629" max="15629" width="6.5703125" style="53" customWidth="1"/>
    <col min="15630" max="15630" width="11" style="53" customWidth="1"/>
    <col min="15631" max="15631" width="9.140625" style="53"/>
    <col min="15632" max="15632" width="10.140625" style="53" customWidth="1"/>
    <col min="15633" max="15633" width="9.140625" style="53"/>
    <col min="15634" max="15634" width="11.5703125" style="53" customWidth="1"/>
    <col min="15635" max="15860" width="9.140625" style="53"/>
    <col min="15861" max="15861" width="14.140625" style="53" bestFit="1" customWidth="1"/>
    <col min="15862" max="15872" width="9.140625" style="53"/>
    <col min="15873" max="15873" width="8.5703125" style="53" customWidth="1"/>
    <col min="15874" max="15874" width="12.28515625" style="53" customWidth="1"/>
    <col min="15875" max="15875" width="10.42578125" style="53" customWidth="1"/>
    <col min="15876" max="15876" width="8.5703125" style="53" customWidth="1"/>
    <col min="15877" max="15879" width="6.5703125" style="53" customWidth="1"/>
    <col min="15880" max="15880" width="14" style="53" customWidth="1"/>
    <col min="15881" max="15881" width="6.5703125" style="53" customWidth="1"/>
    <col min="15882" max="15882" width="14.140625" style="53" customWidth="1"/>
    <col min="15883" max="15883" width="6.5703125" style="53" customWidth="1"/>
    <col min="15884" max="15884" width="11.42578125" style="53" customWidth="1"/>
    <col min="15885" max="15885" width="6.5703125" style="53" customWidth="1"/>
    <col min="15886" max="15886" width="11" style="53" customWidth="1"/>
    <col min="15887" max="15887" width="9.140625" style="53"/>
    <col min="15888" max="15888" width="10.140625" style="53" customWidth="1"/>
    <col min="15889" max="15889" width="9.140625" style="53"/>
    <col min="15890" max="15890" width="11.5703125" style="53" customWidth="1"/>
    <col min="15891" max="16116" width="9.140625" style="53"/>
    <col min="16117" max="16117" width="14.140625" style="53" bestFit="1" customWidth="1"/>
    <col min="16118" max="16128" width="9.140625" style="53"/>
    <col min="16129" max="16129" width="8.5703125" style="53" customWidth="1"/>
    <col min="16130" max="16130" width="12.28515625" style="53" customWidth="1"/>
    <col min="16131" max="16131" width="10.42578125" style="53" customWidth="1"/>
    <col min="16132" max="16132" width="8.5703125" style="53" customWidth="1"/>
    <col min="16133" max="16135" width="6.5703125" style="53" customWidth="1"/>
    <col min="16136" max="16136" width="14" style="53" customWidth="1"/>
    <col min="16137" max="16137" width="6.5703125" style="53" customWidth="1"/>
    <col min="16138" max="16138" width="14.140625" style="53" customWidth="1"/>
    <col min="16139" max="16139" width="6.5703125" style="53" customWidth="1"/>
    <col min="16140" max="16140" width="11.42578125" style="53" customWidth="1"/>
    <col min="16141" max="16141" width="6.5703125" style="53" customWidth="1"/>
    <col min="16142" max="16142" width="11" style="53" customWidth="1"/>
    <col min="16143" max="16143" width="9.140625" style="53"/>
    <col min="16144" max="16144" width="10.140625" style="53" customWidth="1"/>
    <col min="16145" max="16145" width="9.140625" style="53"/>
    <col min="16146" max="16146" width="11.5703125" style="53" customWidth="1"/>
    <col min="16147" max="16372" width="9.140625" style="53"/>
    <col min="16373" max="16373" width="14.140625" style="53" bestFit="1" customWidth="1"/>
    <col min="16374" max="16384" width="9.140625" style="53"/>
  </cols>
  <sheetData>
    <row r="1" spans="1:23" ht="18" customHeight="1" thickBot="1">
      <c r="A1" s="413" t="s">
        <v>539</v>
      </c>
      <c r="B1" s="413"/>
      <c r="C1" s="413"/>
      <c r="D1" s="413"/>
      <c r="E1" s="413"/>
      <c r="F1" s="413"/>
      <c r="G1" s="413"/>
      <c r="H1" s="413"/>
      <c r="I1" s="413"/>
      <c r="J1" s="413"/>
      <c r="K1" s="413"/>
      <c r="L1" s="413"/>
      <c r="M1" s="413"/>
      <c r="N1" s="413"/>
    </row>
    <row r="2" spans="1:23" ht="26.25" customHeight="1">
      <c r="A2" s="54"/>
      <c r="B2" s="54"/>
      <c r="C2" s="54"/>
      <c r="D2" s="54"/>
      <c r="E2" s="54"/>
      <c r="F2" s="54"/>
      <c r="G2" s="54"/>
      <c r="H2" s="54"/>
      <c r="I2" s="54"/>
      <c r="J2" s="54"/>
      <c r="K2" s="54"/>
      <c r="L2" s="54"/>
      <c r="M2" s="54"/>
      <c r="N2" s="54"/>
      <c r="O2" s="55"/>
      <c r="P2" s="55"/>
      <c r="Q2" s="55"/>
      <c r="R2" s="55"/>
      <c r="S2" s="55"/>
      <c r="T2" s="55"/>
      <c r="U2" s="55"/>
      <c r="V2" s="55"/>
      <c r="W2" s="55"/>
    </row>
    <row r="3" spans="1:23" s="55" customFormat="1" ht="37.5" customHeight="1">
      <c r="A3" s="414" t="s">
        <v>81</v>
      </c>
      <c r="B3" s="415"/>
      <c r="C3" s="415"/>
      <c r="D3" s="416"/>
      <c r="E3" s="417"/>
      <c r="F3" s="418"/>
      <c r="G3" s="418"/>
      <c r="H3" s="419"/>
      <c r="I3" s="420" t="s">
        <v>82</v>
      </c>
      <c r="J3" s="420"/>
      <c r="K3" s="420"/>
      <c r="L3" s="420"/>
      <c r="M3" s="420"/>
      <c r="N3" s="420"/>
    </row>
    <row r="4" spans="1:23" s="55" customFormat="1" ht="12.75" customHeight="1">
      <c r="A4" s="421" t="s">
        <v>83</v>
      </c>
      <c r="B4" s="422"/>
      <c r="C4" s="422"/>
      <c r="D4" s="423"/>
      <c r="E4" s="427"/>
      <c r="F4" s="428"/>
      <c r="G4" s="428"/>
      <c r="H4" s="428"/>
      <c r="I4" s="429" t="s">
        <v>84</v>
      </c>
      <c r="J4" s="430"/>
      <c r="K4" s="430"/>
      <c r="L4" s="431"/>
      <c r="M4" s="431"/>
      <c r="N4" s="432"/>
    </row>
    <row r="5" spans="1:23" s="55" customFormat="1" ht="21.75" customHeight="1">
      <c r="A5" s="424"/>
      <c r="B5" s="425"/>
      <c r="C5" s="425"/>
      <c r="D5" s="426"/>
      <c r="E5" s="428"/>
      <c r="F5" s="428"/>
      <c r="G5" s="428"/>
      <c r="H5" s="428"/>
      <c r="I5" s="433"/>
      <c r="J5" s="434"/>
      <c r="K5" s="434"/>
      <c r="L5" s="434"/>
      <c r="M5" s="434"/>
      <c r="N5" s="435"/>
    </row>
    <row r="6" spans="1:23" s="55" customFormat="1" ht="21.75" customHeight="1">
      <c r="A6" s="400" t="s">
        <v>3</v>
      </c>
      <c r="B6" s="401"/>
      <c r="C6" s="401"/>
      <c r="D6" s="402"/>
      <c r="E6" s="406"/>
      <c r="F6" s="406"/>
      <c r="G6" s="406"/>
      <c r="H6" s="407"/>
      <c r="I6" s="410" t="s">
        <v>4</v>
      </c>
      <c r="J6" s="410"/>
      <c r="K6" s="410"/>
      <c r="L6" s="410"/>
      <c r="M6" s="410"/>
      <c r="N6" s="410"/>
    </row>
    <row r="7" spans="1:23" s="55" customFormat="1" ht="27" customHeight="1">
      <c r="A7" s="403"/>
      <c r="B7" s="404"/>
      <c r="C7" s="404"/>
      <c r="D7" s="405"/>
      <c r="E7" s="408"/>
      <c r="F7" s="408"/>
      <c r="G7" s="408"/>
      <c r="H7" s="409"/>
      <c r="I7" s="411">
        <v>2023</v>
      </c>
      <c r="J7" s="412"/>
      <c r="K7" s="410">
        <v>2024</v>
      </c>
      <c r="L7" s="410"/>
      <c r="M7" s="410">
        <v>2025</v>
      </c>
      <c r="N7" s="410"/>
    </row>
    <row r="8" spans="1:23" s="55" customFormat="1" ht="31.5" customHeight="1">
      <c r="A8" s="462" t="s">
        <v>5</v>
      </c>
      <c r="B8" s="463"/>
      <c r="C8" s="463"/>
      <c r="D8" s="464"/>
      <c r="E8" s="465"/>
      <c r="F8" s="465"/>
      <c r="G8" s="465"/>
      <c r="H8" s="466"/>
      <c r="I8" s="467"/>
      <c r="J8" s="468"/>
      <c r="K8" s="469"/>
      <c r="L8" s="469"/>
      <c r="M8" s="469"/>
      <c r="N8" s="469"/>
    </row>
    <row r="9" spans="1:23" ht="38.25" customHeight="1">
      <c r="A9" s="436" t="s">
        <v>6</v>
      </c>
      <c r="B9" s="437"/>
      <c r="C9" s="438" t="s">
        <v>373</v>
      </c>
      <c r="D9" s="470"/>
      <c r="E9" s="470"/>
      <c r="F9" s="470"/>
      <c r="G9" s="470"/>
      <c r="H9" s="470"/>
      <c r="I9" s="470"/>
      <c r="J9" s="470"/>
      <c r="K9" s="470"/>
      <c r="L9" s="470"/>
      <c r="M9" s="470"/>
      <c r="N9" s="471"/>
    </row>
    <row r="10" spans="1:23" ht="38.25" hidden="1" customHeight="1">
      <c r="A10" s="436"/>
      <c r="B10" s="437"/>
      <c r="C10" s="438"/>
      <c r="D10" s="439"/>
      <c r="E10" s="439"/>
      <c r="F10" s="439"/>
      <c r="G10" s="439"/>
      <c r="H10" s="439"/>
      <c r="I10" s="439"/>
      <c r="J10" s="439"/>
      <c r="K10" s="439"/>
      <c r="L10" s="439"/>
      <c r="M10" s="439"/>
      <c r="N10" s="440"/>
    </row>
    <row r="11" spans="1:23" ht="19.5" customHeight="1">
      <c r="A11" s="441" t="s">
        <v>7</v>
      </c>
      <c r="B11" s="442"/>
      <c r="C11" s="447" t="s">
        <v>639</v>
      </c>
      <c r="D11" s="448"/>
      <c r="E11" s="448"/>
      <c r="F11" s="448"/>
      <c r="G11" s="448"/>
      <c r="H11" s="448"/>
      <c r="I11" s="448"/>
      <c r="J11" s="448"/>
      <c r="K11" s="448"/>
      <c r="L11" s="448"/>
      <c r="M11" s="448"/>
      <c r="N11" s="449"/>
    </row>
    <row r="12" spans="1:23" ht="19.5" customHeight="1">
      <c r="A12" s="443"/>
      <c r="B12" s="444"/>
      <c r="C12" s="450"/>
      <c r="D12" s="451"/>
      <c r="E12" s="451"/>
      <c r="F12" s="451"/>
      <c r="G12" s="451"/>
      <c r="H12" s="451"/>
      <c r="I12" s="451"/>
      <c r="J12" s="451"/>
      <c r="K12" s="451"/>
      <c r="L12" s="451"/>
      <c r="M12" s="451"/>
      <c r="N12" s="452"/>
    </row>
    <row r="13" spans="1:23" ht="22.5" customHeight="1">
      <c r="A13" s="443"/>
      <c r="B13" s="444"/>
      <c r="C13" s="450"/>
      <c r="D13" s="451"/>
      <c r="E13" s="451"/>
      <c r="F13" s="451"/>
      <c r="G13" s="451"/>
      <c r="H13" s="451"/>
      <c r="I13" s="451"/>
      <c r="J13" s="451"/>
      <c r="K13" s="451"/>
      <c r="L13" s="451"/>
      <c r="M13" s="451"/>
      <c r="N13" s="452"/>
    </row>
    <row r="14" spans="1:23" ht="81.75" customHeight="1">
      <c r="A14" s="443"/>
      <c r="B14" s="444"/>
      <c r="C14" s="450"/>
      <c r="D14" s="451"/>
      <c r="E14" s="451"/>
      <c r="F14" s="451"/>
      <c r="G14" s="451"/>
      <c r="H14" s="451"/>
      <c r="I14" s="451"/>
      <c r="J14" s="451"/>
      <c r="K14" s="451"/>
      <c r="L14" s="451"/>
      <c r="M14" s="451"/>
      <c r="N14" s="452"/>
    </row>
    <row r="15" spans="1:23" ht="18.75" hidden="1" customHeight="1">
      <c r="A15" s="443"/>
      <c r="B15" s="444"/>
      <c r="C15" s="450"/>
      <c r="D15" s="451"/>
      <c r="E15" s="451"/>
      <c r="F15" s="451"/>
      <c r="G15" s="451"/>
      <c r="H15" s="451"/>
      <c r="I15" s="451"/>
      <c r="J15" s="451"/>
      <c r="K15" s="451"/>
      <c r="L15" s="451"/>
      <c r="M15" s="451"/>
      <c r="N15" s="452"/>
    </row>
    <row r="16" spans="1:23" ht="16.5" hidden="1" customHeight="1">
      <c r="A16" s="443"/>
      <c r="B16" s="444"/>
      <c r="C16" s="450"/>
      <c r="D16" s="451"/>
      <c r="E16" s="451"/>
      <c r="F16" s="451"/>
      <c r="G16" s="451"/>
      <c r="H16" s="451"/>
      <c r="I16" s="451"/>
      <c r="J16" s="451"/>
      <c r="K16" s="451"/>
      <c r="L16" s="451"/>
      <c r="M16" s="451"/>
      <c r="N16" s="452"/>
    </row>
    <row r="17" spans="1:29" ht="23.25" hidden="1" customHeight="1">
      <c r="A17" s="443"/>
      <c r="B17" s="444"/>
      <c r="C17" s="450"/>
      <c r="D17" s="451"/>
      <c r="E17" s="451"/>
      <c r="F17" s="451"/>
      <c r="G17" s="451"/>
      <c r="H17" s="451"/>
      <c r="I17" s="451"/>
      <c r="J17" s="451"/>
      <c r="K17" s="451"/>
      <c r="L17" s="451"/>
      <c r="M17" s="451"/>
      <c r="N17" s="452"/>
    </row>
    <row r="18" spans="1:29" ht="20.25" hidden="1" customHeight="1">
      <c r="A18" s="443"/>
      <c r="B18" s="444"/>
      <c r="C18" s="450"/>
      <c r="D18" s="451"/>
      <c r="E18" s="451"/>
      <c r="F18" s="451"/>
      <c r="G18" s="451"/>
      <c r="H18" s="451"/>
      <c r="I18" s="451"/>
      <c r="J18" s="451"/>
      <c r="K18" s="451"/>
      <c r="L18" s="451"/>
      <c r="M18" s="451"/>
      <c r="N18" s="452"/>
    </row>
    <row r="19" spans="1:29" ht="13.5" hidden="1" customHeight="1">
      <c r="A19" s="443"/>
      <c r="B19" s="444"/>
      <c r="C19" s="450"/>
      <c r="D19" s="451"/>
      <c r="E19" s="451"/>
      <c r="F19" s="451"/>
      <c r="G19" s="451"/>
      <c r="H19" s="451"/>
      <c r="I19" s="451"/>
      <c r="J19" s="451"/>
      <c r="K19" s="451"/>
      <c r="L19" s="451"/>
      <c r="M19" s="451"/>
      <c r="N19" s="452"/>
    </row>
    <row r="20" spans="1:29" ht="13.5" hidden="1" customHeight="1">
      <c r="A20" s="443"/>
      <c r="B20" s="444"/>
      <c r="C20" s="450"/>
      <c r="D20" s="451"/>
      <c r="E20" s="451"/>
      <c r="F20" s="451"/>
      <c r="G20" s="451"/>
      <c r="H20" s="451"/>
      <c r="I20" s="451"/>
      <c r="J20" s="451"/>
      <c r="K20" s="451"/>
      <c r="L20" s="451"/>
      <c r="M20" s="451"/>
      <c r="N20" s="452"/>
    </row>
    <row r="21" spans="1:29" ht="13.5" hidden="1" customHeight="1">
      <c r="A21" s="443"/>
      <c r="B21" s="444"/>
      <c r="C21" s="450"/>
      <c r="D21" s="451"/>
      <c r="E21" s="451"/>
      <c r="F21" s="451"/>
      <c r="G21" s="451"/>
      <c r="H21" s="451"/>
      <c r="I21" s="451"/>
      <c r="J21" s="451"/>
      <c r="K21" s="451"/>
      <c r="L21" s="451"/>
      <c r="M21" s="451"/>
      <c r="N21" s="452"/>
    </row>
    <row r="22" spans="1:29" ht="13.5" hidden="1" customHeight="1">
      <c r="A22" s="443"/>
      <c r="B22" s="444"/>
      <c r="C22" s="450"/>
      <c r="D22" s="451"/>
      <c r="E22" s="451"/>
      <c r="F22" s="451"/>
      <c r="G22" s="451"/>
      <c r="H22" s="451"/>
      <c r="I22" s="451"/>
      <c r="J22" s="451"/>
      <c r="K22" s="451"/>
      <c r="L22" s="451"/>
      <c r="M22" s="451"/>
      <c r="N22" s="452"/>
    </row>
    <row r="23" spans="1:29" ht="13.5" hidden="1" customHeight="1">
      <c r="A23" s="445"/>
      <c r="B23" s="446"/>
      <c r="C23" s="453"/>
      <c r="D23" s="454"/>
      <c r="E23" s="454"/>
      <c r="F23" s="454"/>
      <c r="G23" s="454"/>
      <c r="H23" s="454"/>
      <c r="I23" s="454"/>
      <c r="J23" s="454"/>
      <c r="K23" s="454"/>
      <c r="L23" s="454"/>
      <c r="M23" s="454"/>
      <c r="N23" s="455"/>
    </row>
    <row r="24" spans="1:29" ht="18.75" customHeight="1">
      <c r="A24" s="456" t="s">
        <v>8</v>
      </c>
      <c r="B24" s="457"/>
      <c r="C24" s="457"/>
      <c r="D24" s="457"/>
      <c r="E24" s="457"/>
      <c r="F24" s="457"/>
      <c r="G24" s="457"/>
      <c r="H24" s="457"/>
      <c r="I24" s="457"/>
      <c r="J24" s="457"/>
      <c r="K24" s="457"/>
      <c r="L24" s="457"/>
      <c r="M24" s="457"/>
      <c r="N24" s="458"/>
      <c r="R24" s="56"/>
      <c r="S24" s="56"/>
      <c r="T24" s="56"/>
      <c r="U24" s="56"/>
      <c r="V24" s="56"/>
      <c r="W24" s="56"/>
      <c r="X24" s="56"/>
      <c r="Y24" s="56"/>
      <c r="Z24" s="56"/>
      <c r="AA24" s="56"/>
      <c r="AB24" s="56"/>
      <c r="AC24" s="56"/>
    </row>
    <row r="25" spans="1:29" ht="27" customHeight="1">
      <c r="A25" s="57">
        <v>1</v>
      </c>
      <c r="B25" s="459" t="s">
        <v>374</v>
      </c>
      <c r="C25" s="460"/>
      <c r="D25" s="460"/>
      <c r="E25" s="460"/>
      <c r="F25" s="460"/>
      <c r="G25" s="461"/>
      <c r="H25" s="57">
        <v>6</v>
      </c>
      <c r="I25" s="459"/>
      <c r="J25" s="460"/>
      <c r="K25" s="460"/>
      <c r="L25" s="460"/>
      <c r="M25" s="460"/>
      <c r="N25" s="461"/>
      <c r="R25" s="56"/>
      <c r="S25" s="56"/>
      <c r="T25" s="56"/>
      <c r="U25" s="56"/>
      <c r="V25" s="56"/>
      <c r="W25" s="56"/>
      <c r="X25" s="56"/>
      <c r="Y25" s="56"/>
      <c r="Z25" s="56"/>
      <c r="AA25" s="56"/>
      <c r="AB25" s="56"/>
      <c r="AC25" s="56"/>
    </row>
    <row r="26" spans="1:29" ht="27" customHeight="1">
      <c r="A26" s="57">
        <v>2</v>
      </c>
      <c r="B26" s="459" t="s">
        <v>375</v>
      </c>
      <c r="C26" s="460"/>
      <c r="D26" s="460"/>
      <c r="E26" s="460"/>
      <c r="F26" s="460"/>
      <c r="G26" s="461"/>
      <c r="H26" s="57">
        <v>7</v>
      </c>
      <c r="I26" s="459"/>
      <c r="J26" s="460"/>
      <c r="K26" s="460"/>
      <c r="L26" s="460"/>
      <c r="M26" s="460"/>
      <c r="N26" s="461"/>
      <c r="R26" s="56"/>
      <c r="S26" s="56"/>
      <c r="T26" s="56"/>
      <c r="U26" s="56"/>
      <c r="V26" s="56"/>
      <c r="W26" s="56"/>
      <c r="X26" s="56"/>
      <c r="Y26" s="56"/>
      <c r="Z26" s="56"/>
      <c r="AA26" s="56"/>
      <c r="AB26" s="56"/>
      <c r="AC26" s="56"/>
    </row>
    <row r="27" spans="1:29" ht="26.25" customHeight="1">
      <c r="A27" s="57">
        <v>3</v>
      </c>
      <c r="B27" s="459" t="s">
        <v>376</v>
      </c>
      <c r="C27" s="460"/>
      <c r="D27" s="460"/>
      <c r="E27" s="460"/>
      <c r="F27" s="460"/>
      <c r="G27" s="461"/>
      <c r="H27" s="57">
        <v>8</v>
      </c>
      <c r="I27" s="459"/>
      <c r="J27" s="460"/>
      <c r="K27" s="460"/>
      <c r="L27" s="460"/>
      <c r="M27" s="460"/>
      <c r="N27" s="461"/>
      <c r="R27" s="56"/>
      <c r="S27" s="56"/>
      <c r="T27" s="56"/>
      <c r="U27" s="56"/>
      <c r="V27" s="56"/>
      <c r="W27" s="56"/>
      <c r="X27" s="56"/>
      <c r="Y27" s="56"/>
      <c r="Z27" s="56"/>
      <c r="AA27" s="56"/>
      <c r="AB27" s="56"/>
      <c r="AC27" s="56"/>
    </row>
    <row r="28" spans="1:29" ht="33.75" customHeight="1">
      <c r="A28" s="57">
        <v>4</v>
      </c>
      <c r="B28" s="834" t="s">
        <v>377</v>
      </c>
      <c r="C28" s="835"/>
      <c r="D28" s="835"/>
      <c r="E28" s="835"/>
      <c r="F28" s="835"/>
      <c r="G28" s="836"/>
      <c r="H28" s="57">
        <v>9</v>
      </c>
      <c r="I28" s="459"/>
      <c r="J28" s="460"/>
      <c r="K28" s="460"/>
      <c r="L28" s="460"/>
      <c r="M28" s="460"/>
      <c r="N28" s="461"/>
    </row>
    <row r="29" spans="1:29" ht="34.5" customHeight="1">
      <c r="A29" s="57">
        <v>5</v>
      </c>
      <c r="B29" s="459" t="s">
        <v>378</v>
      </c>
      <c r="C29" s="460"/>
      <c r="D29" s="460"/>
      <c r="E29" s="460"/>
      <c r="F29" s="460"/>
      <c r="G29" s="461"/>
      <c r="H29" s="57">
        <v>10</v>
      </c>
      <c r="I29" s="472"/>
      <c r="J29" s="472"/>
      <c r="K29" s="472"/>
      <c r="L29" s="472"/>
      <c r="M29" s="472"/>
      <c r="N29" s="472"/>
    </row>
    <row r="30" spans="1:29">
      <c r="A30" s="58" t="s">
        <v>9</v>
      </c>
      <c r="B30" s="59"/>
      <c r="C30" s="59"/>
      <c r="D30" s="59"/>
      <c r="E30" s="59"/>
      <c r="F30" s="59"/>
      <c r="G30" s="59"/>
      <c r="H30" s="59"/>
      <c r="I30" s="59"/>
      <c r="J30" s="59"/>
      <c r="K30" s="59"/>
      <c r="L30" s="59"/>
      <c r="M30" s="59"/>
      <c r="N30" s="60"/>
      <c r="O30" s="59"/>
      <c r="P30" s="59"/>
      <c r="Q30" s="59"/>
      <c r="R30" s="60"/>
    </row>
    <row r="31" spans="1:29">
      <c r="A31" s="473" t="s">
        <v>10</v>
      </c>
      <c r="B31" s="474"/>
      <c r="C31" s="474"/>
      <c r="D31" s="474"/>
      <c r="E31" s="474"/>
      <c r="F31" s="474"/>
      <c r="G31" s="474"/>
      <c r="H31" s="475"/>
      <c r="I31" s="456" t="s">
        <v>87</v>
      </c>
      <c r="J31" s="458"/>
      <c r="K31" s="476" t="s">
        <v>88</v>
      </c>
      <c r="L31" s="476"/>
      <c r="M31" s="476" t="s">
        <v>12</v>
      </c>
      <c r="N31" s="476"/>
      <c r="O31" s="476">
        <v>2024</v>
      </c>
      <c r="P31" s="476"/>
      <c r="Q31" s="476">
        <v>2025</v>
      </c>
      <c r="R31" s="476"/>
    </row>
    <row r="32" spans="1:29">
      <c r="A32" s="477"/>
      <c r="B32" s="478"/>
      <c r="C32" s="478"/>
      <c r="D32" s="478"/>
      <c r="E32" s="478"/>
      <c r="F32" s="478"/>
      <c r="G32" s="478"/>
      <c r="H32" s="479"/>
      <c r="I32" s="480"/>
      <c r="J32" s="480"/>
      <c r="K32" s="480"/>
      <c r="L32" s="480"/>
      <c r="M32" s="480"/>
      <c r="N32" s="480"/>
      <c r="O32" s="480"/>
      <c r="P32" s="480"/>
      <c r="Q32" s="480"/>
      <c r="R32" s="480"/>
    </row>
    <row r="33" spans="1:18">
      <c r="A33" s="477"/>
      <c r="B33" s="478"/>
      <c r="C33" s="478"/>
      <c r="D33" s="478"/>
      <c r="E33" s="478"/>
      <c r="F33" s="478"/>
      <c r="G33" s="478"/>
      <c r="H33" s="479"/>
      <c r="I33" s="480"/>
      <c r="J33" s="480"/>
      <c r="K33" s="480"/>
      <c r="L33" s="480"/>
      <c r="M33" s="480"/>
      <c r="N33" s="480"/>
      <c r="O33" s="480"/>
      <c r="P33" s="480"/>
      <c r="Q33" s="480"/>
      <c r="R33" s="480"/>
    </row>
    <row r="34" spans="1:18">
      <c r="A34" s="477"/>
      <c r="B34" s="478"/>
      <c r="C34" s="478"/>
      <c r="D34" s="478"/>
      <c r="E34" s="478"/>
      <c r="F34" s="478"/>
      <c r="G34" s="478"/>
      <c r="H34" s="479"/>
      <c r="I34" s="480"/>
      <c r="J34" s="480"/>
      <c r="K34" s="480"/>
      <c r="L34" s="480"/>
      <c r="M34" s="480"/>
      <c r="N34" s="480"/>
      <c r="O34" s="480"/>
      <c r="P34" s="480"/>
      <c r="Q34" s="480"/>
      <c r="R34" s="480"/>
    </row>
    <row r="35" spans="1:18" ht="37.5" customHeight="1">
      <c r="A35" s="477"/>
      <c r="B35" s="478"/>
      <c r="C35" s="478"/>
      <c r="D35" s="478"/>
      <c r="E35" s="478"/>
      <c r="F35" s="478"/>
      <c r="G35" s="478"/>
      <c r="H35" s="479"/>
      <c r="I35" s="553"/>
      <c r="J35" s="554"/>
      <c r="K35" s="480"/>
      <c r="L35" s="480"/>
      <c r="M35" s="480"/>
      <c r="N35" s="480"/>
      <c r="O35" s="480"/>
      <c r="P35" s="480"/>
      <c r="Q35" s="480"/>
      <c r="R35" s="480"/>
    </row>
    <row r="36" spans="1:18" ht="27.75" customHeight="1">
      <c r="A36" s="477"/>
      <c r="B36" s="478"/>
      <c r="C36" s="478"/>
      <c r="D36" s="478"/>
      <c r="E36" s="478"/>
      <c r="F36" s="478"/>
      <c r="G36" s="478"/>
      <c r="H36" s="479"/>
      <c r="I36" s="480"/>
      <c r="J36" s="480"/>
      <c r="K36" s="480"/>
      <c r="L36" s="480"/>
      <c r="M36" s="480"/>
      <c r="N36" s="480"/>
      <c r="O36" s="480"/>
      <c r="P36" s="480"/>
      <c r="Q36" s="480"/>
      <c r="R36" s="480"/>
    </row>
    <row r="37" spans="1:18">
      <c r="A37" s="477"/>
      <c r="B37" s="478"/>
      <c r="C37" s="478"/>
      <c r="D37" s="478"/>
      <c r="E37" s="478"/>
      <c r="F37" s="478"/>
      <c r="G37" s="478"/>
      <c r="H37" s="479"/>
      <c r="I37" s="480"/>
      <c r="J37" s="480"/>
      <c r="K37" s="555"/>
      <c r="L37" s="555"/>
      <c r="M37" s="555"/>
      <c r="N37" s="555"/>
      <c r="O37" s="480"/>
      <c r="P37" s="480"/>
      <c r="Q37" s="480"/>
      <c r="R37" s="480"/>
    </row>
    <row r="38" spans="1:18" s="61" customFormat="1">
      <c r="A38" s="477"/>
      <c r="B38" s="478"/>
      <c r="C38" s="478"/>
      <c r="D38" s="478"/>
      <c r="E38" s="478"/>
      <c r="F38" s="478"/>
      <c r="G38" s="478"/>
      <c r="H38" s="479"/>
      <c r="I38" s="480"/>
      <c r="J38" s="480"/>
      <c r="K38" s="555"/>
      <c r="L38" s="555"/>
      <c r="M38" s="555"/>
      <c r="N38" s="555"/>
      <c r="O38" s="480"/>
      <c r="P38" s="480"/>
      <c r="Q38" s="480"/>
      <c r="R38" s="480"/>
    </row>
    <row r="39" spans="1:18">
      <c r="A39" s="473" t="s">
        <v>13</v>
      </c>
      <c r="B39" s="474"/>
      <c r="C39" s="474"/>
      <c r="D39" s="474"/>
      <c r="E39" s="474"/>
      <c r="F39" s="474"/>
      <c r="G39" s="474"/>
      <c r="H39" s="475"/>
      <c r="I39" s="456" t="s">
        <v>87</v>
      </c>
      <c r="J39" s="458"/>
      <c r="K39" s="476" t="s">
        <v>88</v>
      </c>
      <c r="L39" s="476"/>
      <c r="M39" s="476" t="s">
        <v>12</v>
      </c>
      <c r="N39" s="476"/>
      <c r="O39" s="476">
        <v>2024</v>
      </c>
      <c r="P39" s="476"/>
      <c r="Q39" s="476">
        <v>2025</v>
      </c>
      <c r="R39" s="476"/>
    </row>
    <row r="40" spans="1:18" ht="15.75" customHeight="1">
      <c r="A40" s="477"/>
      <c r="B40" s="478"/>
      <c r="C40" s="478"/>
      <c r="D40" s="478"/>
      <c r="E40" s="478"/>
      <c r="F40" s="478"/>
      <c r="G40" s="478"/>
      <c r="H40" s="479"/>
      <c r="I40" s="481"/>
      <c r="J40" s="480"/>
      <c r="K40" s="481"/>
      <c r="L40" s="480"/>
      <c r="M40" s="480"/>
      <c r="N40" s="480"/>
      <c r="O40" s="481"/>
      <c r="P40" s="480"/>
      <c r="Q40" s="481"/>
      <c r="R40" s="480"/>
    </row>
    <row r="41" spans="1:18" ht="20.25" customHeight="1">
      <c r="A41" s="477"/>
      <c r="B41" s="478"/>
      <c r="C41" s="478"/>
      <c r="D41" s="478"/>
      <c r="E41" s="478"/>
      <c r="F41" s="478"/>
      <c r="G41" s="478"/>
      <c r="H41" s="479"/>
      <c r="I41" s="481"/>
      <c r="J41" s="480"/>
      <c r="K41" s="481"/>
      <c r="L41" s="480"/>
      <c r="M41" s="480"/>
      <c r="N41" s="480"/>
      <c r="O41" s="481"/>
      <c r="P41" s="480"/>
      <c r="Q41" s="481"/>
      <c r="R41" s="480"/>
    </row>
    <row r="42" spans="1:18">
      <c r="A42" s="477"/>
      <c r="B42" s="478"/>
      <c r="C42" s="478"/>
      <c r="D42" s="478"/>
      <c r="E42" s="478"/>
      <c r="F42" s="478"/>
      <c r="G42" s="478"/>
      <c r="H42" s="479"/>
      <c r="I42" s="481"/>
      <c r="J42" s="480"/>
      <c r="K42" s="481"/>
      <c r="L42" s="480"/>
      <c r="M42" s="480"/>
      <c r="N42" s="480"/>
      <c r="O42" s="481"/>
      <c r="P42" s="480"/>
      <c r="Q42" s="481"/>
      <c r="R42" s="480"/>
    </row>
    <row r="43" spans="1:18">
      <c r="A43" s="477"/>
      <c r="B43" s="478"/>
      <c r="C43" s="478"/>
      <c r="D43" s="478"/>
      <c r="E43" s="478"/>
      <c r="F43" s="478"/>
      <c r="G43" s="478"/>
      <c r="H43" s="479"/>
      <c r="I43" s="481"/>
      <c r="J43" s="480"/>
      <c r="K43" s="481"/>
      <c r="L43" s="480"/>
      <c r="M43" s="480"/>
      <c r="N43" s="480"/>
      <c r="O43" s="481"/>
      <c r="P43" s="480"/>
      <c r="Q43" s="481"/>
      <c r="R43" s="480"/>
    </row>
    <row r="44" spans="1:18" ht="26.25" customHeight="1">
      <c r="A44" s="477"/>
      <c r="B44" s="478"/>
      <c r="C44" s="478"/>
      <c r="D44" s="478"/>
      <c r="E44" s="478"/>
      <c r="F44" s="478"/>
      <c r="G44" s="478"/>
      <c r="H44" s="479"/>
      <c r="I44" s="481"/>
      <c r="J44" s="480"/>
      <c r="K44" s="481"/>
      <c r="L44" s="480"/>
      <c r="M44" s="480"/>
      <c r="N44" s="480"/>
      <c r="O44" s="481"/>
      <c r="P44" s="480"/>
      <c r="Q44" s="481"/>
      <c r="R44" s="480"/>
    </row>
    <row r="45" spans="1:18">
      <c r="A45" s="477"/>
      <c r="B45" s="478"/>
      <c r="C45" s="478"/>
      <c r="D45" s="478"/>
      <c r="E45" s="478"/>
      <c r="F45" s="478"/>
      <c r="G45" s="478"/>
      <c r="H45" s="479"/>
      <c r="I45" s="481"/>
      <c r="J45" s="480"/>
      <c r="K45" s="481"/>
      <c r="L45" s="480"/>
      <c r="M45" s="480"/>
      <c r="N45" s="480"/>
      <c r="O45" s="481"/>
      <c r="P45" s="480"/>
      <c r="Q45" s="481"/>
      <c r="R45" s="480"/>
    </row>
    <row r="46" spans="1:18" ht="24.75" customHeight="1">
      <c r="A46" s="477"/>
      <c r="B46" s="478"/>
      <c r="C46" s="478"/>
      <c r="D46" s="478"/>
      <c r="E46" s="478"/>
      <c r="F46" s="478"/>
      <c r="G46" s="478"/>
      <c r="H46" s="479"/>
      <c r="I46" s="481"/>
      <c r="J46" s="480"/>
      <c r="K46" s="481"/>
      <c r="L46" s="480"/>
      <c r="M46" s="480"/>
      <c r="N46" s="480"/>
      <c r="O46" s="481"/>
      <c r="P46" s="480"/>
      <c r="Q46" s="481"/>
      <c r="R46" s="480"/>
    </row>
    <row r="47" spans="1:18" ht="21.75" customHeight="1">
      <c r="A47" s="477"/>
      <c r="B47" s="478"/>
      <c r="C47" s="478"/>
      <c r="D47" s="478"/>
      <c r="E47" s="478"/>
      <c r="F47" s="478"/>
      <c r="G47" s="478"/>
      <c r="H47" s="479"/>
      <c r="I47" s="481"/>
      <c r="J47" s="480"/>
      <c r="K47" s="481"/>
      <c r="L47" s="480"/>
      <c r="M47" s="480"/>
      <c r="N47" s="480"/>
      <c r="O47" s="481"/>
      <c r="P47" s="480"/>
      <c r="Q47" s="481"/>
      <c r="R47" s="480"/>
    </row>
    <row r="48" spans="1:18">
      <c r="A48" s="473" t="s">
        <v>14</v>
      </c>
      <c r="B48" s="474"/>
      <c r="C48" s="474"/>
      <c r="D48" s="474"/>
      <c r="E48" s="474"/>
      <c r="F48" s="474"/>
      <c r="G48" s="474"/>
      <c r="H48" s="475"/>
      <c r="I48" s="456" t="s">
        <v>87</v>
      </c>
      <c r="J48" s="458"/>
      <c r="K48" s="476" t="s">
        <v>88</v>
      </c>
      <c r="L48" s="476"/>
      <c r="M48" s="476" t="s">
        <v>12</v>
      </c>
      <c r="N48" s="476"/>
      <c r="O48" s="476">
        <v>2024</v>
      </c>
      <c r="P48" s="476"/>
      <c r="Q48" s="476">
        <v>2025</v>
      </c>
      <c r="R48" s="476"/>
    </row>
    <row r="49" spans="1:18">
      <c r="A49" s="477"/>
      <c r="B49" s="478"/>
      <c r="C49" s="478"/>
      <c r="D49" s="478"/>
      <c r="E49" s="478"/>
      <c r="F49" s="478"/>
      <c r="G49" s="478"/>
      <c r="H49" s="479"/>
      <c r="I49" s="482"/>
      <c r="J49" s="482"/>
      <c r="K49" s="480"/>
      <c r="L49" s="480"/>
      <c r="M49" s="480"/>
      <c r="N49" s="480"/>
      <c r="O49" s="482"/>
      <c r="P49" s="482"/>
      <c r="Q49" s="482"/>
      <c r="R49" s="482"/>
    </row>
    <row r="50" spans="1:18" ht="66" customHeight="1">
      <c r="A50" s="477"/>
      <c r="B50" s="478"/>
      <c r="C50" s="478"/>
      <c r="D50" s="478"/>
      <c r="E50" s="478"/>
      <c r="F50" s="478"/>
      <c r="G50" s="478"/>
      <c r="H50" s="479"/>
      <c r="I50" s="556"/>
      <c r="J50" s="557"/>
      <c r="K50" s="482"/>
      <c r="L50" s="482"/>
      <c r="M50" s="480"/>
      <c r="N50" s="480"/>
      <c r="O50" s="556"/>
      <c r="P50" s="557"/>
      <c r="Q50" s="556"/>
      <c r="R50" s="557"/>
    </row>
    <row r="51" spans="1:18">
      <c r="A51" s="477"/>
      <c r="B51" s="478"/>
      <c r="C51" s="478"/>
      <c r="D51" s="478"/>
      <c r="E51" s="478"/>
      <c r="F51" s="478"/>
      <c r="G51" s="478"/>
      <c r="H51" s="479"/>
      <c r="I51" s="482"/>
      <c r="J51" s="482"/>
      <c r="K51" s="480"/>
      <c r="L51" s="480"/>
      <c r="M51" s="480"/>
      <c r="N51" s="480"/>
      <c r="O51" s="480"/>
      <c r="P51" s="480"/>
      <c r="Q51" s="480"/>
      <c r="R51" s="480"/>
    </row>
    <row r="52" spans="1:18">
      <c r="A52" s="477"/>
      <c r="B52" s="478"/>
      <c r="C52" s="478"/>
      <c r="D52" s="478"/>
      <c r="E52" s="478"/>
      <c r="F52" s="478"/>
      <c r="G52" s="478"/>
      <c r="H52" s="479"/>
      <c r="I52" s="480"/>
      <c r="J52" s="480"/>
      <c r="K52" s="480"/>
      <c r="L52" s="480"/>
      <c r="M52" s="480"/>
      <c r="N52" s="480"/>
      <c r="O52" s="480"/>
      <c r="P52" s="480"/>
      <c r="Q52" s="480"/>
      <c r="R52" s="480"/>
    </row>
    <row r="53" spans="1:18">
      <c r="A53" s="477"/>
      <c r="B53" s="478"/>
      <c r="C53" s="478"/>
      <c r="D53" s="478"/>
      <c r="E53" s="478"/>
      <c r="F53" s="478"/>
      <c r="G53" s="478"/>
      <c r="H53" s="479"/>
      <c r="I53" s="480"/>
      <c r="J53" s="480"/>
      <c r="K53" s="480"/>
      <c r="L53" s="480"/>
      <c r="M53" s="480"/>
      <c r="N53" s="480"/>
      <c r="O53" s="480"/>
      <c r="P53" s="480"/>
      <c r="Q53" s="480"/>
      <c r="R53" s="480"/>
    </row>
    <row r="54" spans="1:18">
      <c r="A54" s="473" t="s">
        <v>15</v>
      </c>
      <c r="B54" s="474"/>
      <c r="C54" s="474"/>
      <c r="D54" s="474"/>
      <c r="E54" s="474"/>
      <c r="F54" s="474"/>
      <c r="G54" s="474"/>
      <c r="H54" s="475"/>
      <c r="I54" s="456" t="s">
        <v>87</v>
      </c>
      <c r="J54" s="458"/>
      <c r="K54" s="476" t="s">
        <v>88</v>
      </c>
      <c r="L54" s="476"/>
      <c r="M54" s="476" t="s">
        <v>12</v>
      </c>
      <c r="N54" s="476"/>
      <c r="O54" s="476">
        <v>2024</v>
      </c>
      <c r="P54" s="476"/>
      <c r="Q54" s="476">
        <v>2025</v>
      </c>
      <c r="R54" s="476"/>
    </row>
    <row r="55" spans="1:18">
      <c r="A55" s="490"/>
      <c r="B55" s="491"/>
      <c r="C55" s="491"/>
      <c r="D55" s="491"/>
      <c r="E55" s="491"/>
      <c r="F55" s="491"/>
      <c r="G55" s="491"/>
      <c r="H55" s="492"/>
      <c r="I55" s="480"/>
      <c r="J55" s="480"/>
      <c r="K55" s="480"/>
      <c r="L55" s="480"/>
      <c r="M55" s="480"/>
      <c r="N55" s="480"/>
      <c r="O55" s="480"/>
      <c r="P55" s="480"/>
      <c r="Q55" s="480"/>
      <c r="R55" s="480"/>
    </row>
    <row r="56" spans="1:18">
      <c r="A56" s="490"/>
      <c r="B56" s="491"/>
      <c r="C56" s="491"/>
      <c r="D56" s="491"/>
      <c r="E56" s="491"/>
      <c r="F56" s="491"/>
      <c r="G56" s="491"/>
      <c r="H56" s="492"/>
      <c r="I56" s="480"/>
      <c r="J56" s="480"/>
      <c r="K56" s="480"/>
      <c r="L56" s="480"/>
      <c r="M56" s="480"/>
      <c r="N56" s="480"/>
      <c r="O56" s="480"/>
      <c r="P56" s="480"/>
      <c r="Q56" s="480"/>
      <c r="R56" s="480"/>
    </row>
    <row r="57" spans="1:18">
      <c r="A57" s="490"/>
      <c r="B57" s="491"/>
      <c r="C57" s="491"/>
      <c r="D57" s="491"/>
      <c r="E57" s="491"/>
      <c r="F57" s="491"/>
      <c r="G57" s="491"/>
      <c r="H57" s="492"/>
      <c r="I57" s="558"/>
      <c r="J57" s="480"/>
      <c r="K57" s="480"/>
      <c r="L57" s="480"/>
      <c r="M57" s="480"/>
      <c r="N57" s="480"/>
      <c r="O57" s="558"/>
      <c r="P57" s="480"/>
      <c r="Q57" s="558"/>
      <c r="R57" s="480"/>
    </row>
    <row r="58" spans="1:18">
      <c r="A58" s="490"/>
      <c r="B58" s="491"/>
      <c r="C58" s="491"/>
      <c r="D58" s="491"/>
      <c r="E58" s="491"/>
      <c r="F58" s="491"/>
      <c r="G58" s="491"/>
      <c r="H58" s="492"/>
      <c r="I58" s="480"/>
      <c r="J58" s="480"/>
      <c r="K58" s="480"/>
      <c r="L58" s="480"/>
      <c r="M58" s="480"/>
      <c r="N58" s="480"/>
      <c r="O58" s="480"/>
      <c r="P58" s="480"/>
      <c r="Q58" s="480"/>
      <c r="R58" s="480"/>
    </row>
    <row r="59" spans="1:18">
      <c r="A59" s="490"/>
      <c r="B59" s="491"/>
      <c r="C59" s="491"/>
      <c r="D59" s="491"/>
      <c r="E59" s="491"/>
      <c r="F59" s="491"/>
      <c r="G59" s="491"/>
      <c r="H59" s="492"/>
      <c r="I59" s="480"/>
      <c r="J59" s="480"/>
      <c r="K59" s="480"/>
      <c r="L59" s="480"/>
      <c r="M59" s="480"/>
      <c r="N59" s="480"/>
      <c r="O59" s="480"/>
      <c r="P59" s="480"/>
      <c r="Q59" s="480"/>
      <c r="R59" s="480"/>
    </row>
    <row r="61" spans="1:18">
      <c r="A61" s="483" t="s">
        <v>16</v>
      </c>
      <c r="B61" s="484"/>
      <c r="C61" s="484"/>
      <c r="D61" s="484"/>
      <c r="E61" s="484"/>
      <c r="F61" s="484"/>
      <c r="G61" s="484"/>
      <c r="H61" s="484"/>
      <c r="I61" s="484"/>
      <c r="J61" s="484"/>
      <c r="K61" s="484"/>
      <c r="L61" s="484"/>
      <c r="M61" s="484"/>
      <c r="N61" s="485"/>
    </row>
    <row r="62" spans="1:18" ht="39.75" customHeight="1">
      <c r="A62" s="476" t="s">
        <v>17</v>
      </c>
      <c r="B62" s="476"/>
      <c r="C62" s="62" t="s">
        <v>18</v>
      </c>
      <c r="D62" s="62" t="s">
        <v>19</v>
      </c>
      <c r="E62" s="62" t="s">
        <v>20</v>
      </c>
      <c r="F62" s="62" t="s">
        <v>21</v>
      </c>
      <c r="G62" s="62" t="s">
        <v>22</v>
      </c>
      <c r="H62" s="62" t="s">
        <v>23</v>
      </c>
      <c r="I62" s="62" t="s">
        <v>24</v>
      </c>
      <c r="J62" s="62" t="s">
        <v>25</v>
      </c>
      <c r="K62" s="62" t="s">
        <v>26</v>
      </c>
      <c r="L62" s="62" t="s">
        <v>27</v>
      </c>
      <c r="M62" s="62" t="s">
        <v>28</v>
      </c>
      <c r="N62" s="62" t="s">
        <v>29</v>
      </c>
      <c r="O62" s="185">
        <v>45382</v>
      </c>
    </row>
    <row r="63" spans="1:18" ht="12" customHeight="1">
      <c r="A63" s="486">
        <f>IF(A25&gt;0,A25,"")</f>
        <v>1</v>
      </c>
      <c r="B63" s="487"/>
      <c r="C63" s="119"/>
      <c r="D63" s="64"/>
      <c r="E63" s="64"/>
      <c r="F63" s="64"/>
      <c r="G63" s="64"/>
      <c r="H63" s="64"/>
      <c r="I63" s="64"/>
      <c r="J63" s="64"/>
      <c r="K63" s="64"/>
      <c r="L63" s="64"/>
      <c r="M63" s="64"/>
      <c r="N63" s="64"/>
    </row>
    <row r="64" spans="1:18" ht="12" customHeight="1" thickBot="1">
      <c r="A64" s="488"/>
      <c r="B64" s="489"/>
      <c r="C64" s="65" t="s">
        <v>57</v>
      </c>
      <c r="D64" s="65" t="s">
        <v>57</v>
      </c>
      <c r="E64" s="65" t="s">
        <v>57</v>
      </c>
      <c r="F64" s="65" t="s">
        <v>57</v>
      </c>
      <c r="G64" s="65" t="s">
        <v>57</v>
      </c>
      <c r="H64" s="65" t="s">
        <v>57</v>
      </c>
      <c r="I64" s="65" t="s">
        <v>57</v>
      </c>
      <c r="J64" s="65" t="s">
        <v>57</v>
      </c>
      <c r="K64" s="65" t="s">
        <v>57</v>
      </c>
      <c r="L64" s="65"/>
      <c r="M64" s="65"/>
      <c r="N64" s="65"/>
    </row>
    <row r="65" spans="1:15" ht="12" customHeight="1">
      <c r="A65" s="486">
        <f>IF(A26&gt;0,A26,"")</f>
        <v>2</v>
      </c>
      <c r="B65" s="487"/>
      <c r="C65" s="64"/>
      <c r="D65" s="120"/>
      <c r="E65" s="120"/>
      <c r="F65" s="120"/>
      <c r="G65" s="64"/>
      <c r="H65" s="64"/>
      <c r="I65" s="64"/>
      <c r="J65" s="64"/>
      <c r="K65" s="64"/>
      <c r="L65" s="64"/>
      <c r="M65" s="64"/>
      <c r="N65" s="64"/>
    </row>
    <row r="66" spans="1:15" ht="12" customHeight="1" thickBot="1">
      <c r="A66" s="488"/>
      <c r="B66" s="489"/>
      <c r="C66" s="65"/>
      <c r="D66" s="65"/>
      <c r="E66" s="65"/>
      <c r="F66" s="65"/>
      <c r="G66" s="65"/>
      <c r="H66" s="65"/>
      <c r="I66" s="65"/>
      <c r="J66" s="65"/>
      <c r="K66" s="65"/>
      <c r="L66" s="65" t="s">
        <v>57</v>
      </c>
      <c r="M66" s="65" t="s">
        <v>57</v>
      </c>
      <c r="N66" s="65" t="s">
        <v>57</v>
      </c>
      <c r="O66" s="65" t="s">
        <v>57</v>
      </c>
    </row>
    <row r="67" spans="1:15" ht="12" customHeight="1">
      <c r="A67" s="486">
        <f>IF(A27&gt;0,A27,"")</f>
        <v>3</v>
      </c>
      <c r="B67" s="487"/>
      <c r="C67" s="64"/>
      <c r="D67" s="66"/>
      <c r="E67" s="64"/>
      <c r="F67" s="64"/>
      <c r="G67" s="120"/>
      <c r="H67" s="120"/>
      <c r="I67" s="120"/>
      <c r="J67" s="64"/>
      <c r="K67" s="64"/>
      <c r="L67" s="64"/>
      <c r="M67" s="64"/>
      <c r="N67" s="64"/>
    </row>
    <row r="68" spans="1:15" ht="12" customHeight="1" thickBot="1">
      <c r="A68" s="488"/>
      <c r="B68" s="489"/>
      <c r="C68" s="65"/>
      <c r="D68" s="65"/>
      <c r="E68" s="65"/>
      <c r="F68" s="65"/>
      <c r="G68" s="65"/>
      <c r="H68" s="65"/>
      <c r="I68" s="65"/>
      <c r="J68" s="65"/>
      <c r="K68" s="65"/>
      <c r="L68" s="65"/>
      <c r="M68" s="65"/>
      <c r="N68" s="65"/>
      <c r="O68" s="65" t="s">
        <v>57</v>
      </c>
    </row>
    <row r="69" spans="1:15" ht="12" customHeight="1">
      <c r="A69" s="486">
        <v>4</v>
      </c>
      <c r="B69" s="487"/>
      <c r="C69" s="64"/>
      <c r="D69" s="64"/>
      <c r="E69" s="64"/>
      <c r="F69" s="64"/>
      <c r="G69" s="64"/>
      <c r="H69" s="64"/>
      <c r="I69" s="64"/>
      <c r="J69" s="120"/>
      <c r="K69" s="120"/>
      <c r="L69" s="64"/>
      <c r="M69" s="64"/>
      <c r="N69" s="64"/>
    </row>
    <row r="70" spans="1:15" ht="12" customHeight="1" thickBot="1">
      <c r="A70" s="488"/>
      <c r="B70" s="489"/>
      <c r="C70" s="124"/>
      <c r="D70" s="124"/>
      <c r="E70" s="124"/>
      <c r="F70" s="124"/>
      <c r="G70" s="124"/>
      <c r="H70" s="124"/>
      <c r="I70" s="124"/>
      <c r="J70" s="124"/>
      <c r="K70" s="124"/>
      <c r="L70" s="124"/>
      <c r="M70" s="124"/>
      <c r="N70" s="124"/>
      <c r="O70" s="65" t="s">
        <v>57</v>
      </c>
    </row>
    <row r="71" spans="1:15" ht="12" customHeight="1" thickBot="1">
      <c r="A71" s="486">
        <v>5</v>
      </c>
      <c r="B71" s="487"/>
      <c r="C71" s="125"/>
      <c r="D71" s="125"/>
      <c r="E71" s="125"/>
      <c r="F71" s="125"/>
      <c r="G71" s="125"/>
      <c r="H71" s="125"/>
      <c r="I71" s="125"/>
      <c r="J71" s="125"/>
      <c r="K71" s="125"/>
      <c r="L71" s="126"/>
      <c r="M71" s="126"/>
      <c r="N71" s="128"/>
    </row>
    <row r="72" spans="1:15" ht="12" customHeight="1" thickBot="1">
      <c r="A72" s="488"/>
      <c r="B72" s="489"/>
      <c r="C72" s="65"/>
      <c r="D72" s="65"/>
      <c r="E72" s="65"/>
      <c r="F72" s="65"/>
      <c r="G72" s="65"/>
      <c r="H72" s="65"/>
      <c r="I72" s="65"/>
      <c r="J72" s="65"/>
      <c r="K72" s="65"/>
      <c r="L72" s="65"/>
      <c r="M72" s="65"/>
      <c r="N72" s="65"/>
      <c r="O72" s="65" t="s">
        <v>57</v>
      </c>
    </row>
    <row r="73" spans="1:15" ht="12" customHeight="1">
      <c r="A73" s="486">
        <v>6</v>
      </c>
      <c r="B73" s="487"/>
      <c r="C73" s="64"/>
      <c r="D73" s="64"/>
      <c r="E73" s="64"/>
      <c r="F73" s="64"/>
      <c r="G73" s="64"/>
      <c r="H73" s="64"/>
      <c r="I73" s="64"/>
      <c r="J73" s="64"/>
      <c r="K73" s="64"/>
      <c r="L73" s="64"/>
      <c r="M73" s="64"/>
      <c r="N73" s="64"/>
    </row>
    <row r="74" spans="1:15" ht="12" customHeight="1" thickBot="1">
      <c r="A74" s="488"/>
      <c r="B74" s="489"/>
      <c r="C74" s="65"/>
      <c r="D74" s="65"/>
      <c r="E74" s="65"/>
      <c r="F74" s="65"/>
      <c r="G74" s="65"/>
      <c r="H74" s="65"/>
      <c r="I74" s="65"/>
      <c r="J74" s="65"/>
      <c r="K74" s="65"/>
      <c r="L74" s="65"/>
      <c r="M74" s="65"/>
      <c r="N74" s="65"/>
    </row>
    <row r="75" spans="1:15" ht="12" customHeight="1">
      <c r="A75" s="486">
        <v>7</v>
      </c>
      <c r="B75" s="487"/>
      <c r="C75" s="64"/>
      <c r="D75" s="64"/>
      <c r="E75" s="64"/>
      <c r="F75" s="64"/>
      <c r="G75" s="64"/>
      <c r="H75" s="64"/>
      <c r="I75" s="64"/>
      <c r="J75" s="64"/>
      <c r="K75" s="64"/>
      <c r="L75" s="64"/>
      <c r="M75" s="64"/>
      <c r="N75" s="64"/>
    </row>
    <row r="76" spans="1:15" ht="12" customHeight="1" thickBot="1">
      <c r="A76" s="488"/>
      <c r="B76" s="489"/>
      <c r="C76" s="65"/>
      <c r="D76" s="65"/>
      <c r="E76" s="65"/>
      <c r="F76" s="65"/>
      <c r="G76" s="65"/>
      <c r="H76" s="65"/>
      <c r="I76" s="65"/>
      <c r="J76" s="65"/>
      <c r="K76" s="65"/>
      <c r="L76" s="65"/>
      <c r="M76" s="65"/>
      <c r="N76" s="65"/>
    </row>
    <row r="77" spans="1:15" ht="12" customHeight="1">
      <c r="A77" s="486">
        <v>8</v>
      </c>
      <c r="B77" s="487"/>
      <c r="C77" s="64"/>
      <c r="D77" s="64"/>
      <c r="E77" s="64"/>
      <c r="F77" s="64"/>
      <c r="G77" s="64"/>
      <c r="H77" s="64"/>
      <c r="I77" s="64"/>
      <c r="J77" s="64"/>
      <c r="K77" s="64"/>
      <c r="L77" s="64"/>
      <c r="M77" s="64"/>
      <c r="N77" s="67"/>
      <c r="O77" s="68"/>
    </row>
    <row r="78" spans="1:15" ht="12" customHeight="1" thickBot="1">
      <c r="A78" s="488"/>
      <c r="B78" s="489"/>
      <c r="C78" s="65"/>
      <c r="D78" s="65"/>
      <c r="E78" s="65"/>
      <c r="F78" s="65"/>
      <c r="G78" s="65"/>
      <c r="H78" s="65"/>
      <c r="I78" s="65"/>
      <c r="J78" s="65"/>
      <c r="K78" s="65"/>
      <c r="L78" s="65"/>
      <c r="M78" s="65"/>
      <c r="N78" s="65"/>
    </row>
    <row r="79" spans="1:15" ht="12" customHeight="1">
      <c r="A79" s="486">
        <v>9</v>
      </c>
      <c r="B79" s="487"/>
      <c r="C79" s="64"/>
      <c r="D79" s="64"/>
      <c r="E79" s="64"/>
      <c r="F79" s="64"/>
      <c r="G79" s="64"/>
      <c r="H79" s="64"/>
      <c r="I79" s="64"/>
      <c r="J79" s="64"/>
      <c r="K79" s="64"/>
      <c r="L79" s="64"/>
      <c r="M79" s="64"/>
      <c r="N79" s="64"/>
    </row>
    <row r="80" spans="1:15" ht="12" customHeight="1" thickBot="1">
      <c r="A80" s="488"/>
      <c r="B80" s="489"/>
      <c r="C80" s="65"/>
      <c r="D80" s="65"/>
      <c r="E80" s="65"/>
      <c r="F80" s="65"/>
      <c r="G80" s="65"/>
      <c r="H80" s="65"/>
      <c r="I80" s="65"/>
      <c r="J80" s="65"/>
      <c r="K80" s="65"/>
      <c r="L80" s="65"/>
      <c r="M80" s="65"/>
      <c r="N80" s="65"/>
    </row>
    <row r="81" spans="1:14" ht="12" customHeight="1">
      <c r="A81" s="486">
        <v>10</v>
      </c>
      <c r="B81" s="487"/>
      <c r="C81" s="64"/>
      <c r="D81" s="64"/>
      <c r="E81" s="64"/>
      <c r="F81" s="64"/>
      <c r="G81" s="64"/>
      <c r="H81" s="64"/>
      <c r="I81" s="64"/>
      <c r="J81" s="64"/>
      <c r="K81" s="64"/>
      <c r="L81" s="64"/>
      <c r="M81" s="64"/>
      <c r="N81" s="64"/>
    </row>
    <row r="82" spans="1:14" ht="12" customHeight="1" thickBot="1">
      <c r="A82" s="488"/>
      <c r="B82" s="489"/>
      <c r="C82" s="65"/>
      <c r="D82" s="65"/>
      <c r="E82" s="65"/>
      <c r="F82" s="65"/>
      <c r="G82" s="65"/>
      <c r="H82" s="65"/>
      <c r="I82" s="65"/>
      <c r="J82" s="65"/>
      <c r="K82" s="65"/>
      <c r="L82" s="65"/>
      <c r="M82" s="65"/>
      <c r="N82" s="65"/>
    </row>
    <row r="83" spans="1:14">
      <c r="A83" s="493" t="s">
        <v>30</v>
      </c>
      <c r="B83" s="494"/>
      <c r="C83" s="494"/>
      <c r="D83" s="494"/>
      <c r="E83" s="495"/>
      <c r="F83" s="496"/>
      <c r="G83" s="497"/>
      <c r="H83" s="498" t="s">
        <v>30</v>
      </c>
      <c r="I83" s="498"/>
      <c r="J83" s="498"/>
      <c r="K83" s="498"/>
      <c r="L83" s="498"/>
      <c r="M83" s="499"/>
      <c r="N83" s="499"/>
    </row>
    <row r="84" spans="1:14">
      <c r="A84" s="500" t="s">
        <v>31</v>
      </c>
      <c r="B84" s="501"/>
      <c r="C84" s="501"/>
      <c r="D84" s="501"/>
      <c r="E84" s="502"/>
      <c r="F84" s="496"/>
      <c r="G84" s="497"/>
      <c r="H84" s="498" t="s">
        <v>31</v>
      </c>
      <c r="I84" s="498"/>
      <c r="J84" s="498"/>
      <c r="K84" s="498"/>
      <c r="L84" s="498"/>
      <c r="M84" s="499"/>
      <c r="N84" s="499"/>
    </row>
    <row r="85" spans="1:14">
      <c r="A85" s="70"/>
      <c r="B85" s="70"/>
      <c r="C85" s="70"/>
      <c r="D85" s="70"/>
      <c r="E85" s="70"/>
      <c r="F85" s="70"/>
      <c r="G85" s="70"/>
      <c r="H85" s="70"/>
      <c r="I85" s="70"/>
      <c r="J85" s="70"/>
      <c r="K85" s="70"/>
      <c r="L85" s="70"/>
      <c r="M85" s="70"/>
      <c r="N85" s="70"/>
    </row>
    <row r="86" spans="1:14">
      <c r="A86" s="512" t="s">
        <v>32</v>
      </c>
      <c r="B86" s="513"/>
      <c r="C86" s="513"/>
      <c r="D86" s="513"/>
      <c r="E86" s="513"/>
      <c r="F86" s="513"/>
      <c r="G86" s="514"/>
      <c r="H86" s="515" t="s">
        <v>32</v>
      </c>
      <c r="I86" s="515"/>
      <c r="J86" s="515"/>
      <c r="K86" s="515"/>
      <c r="L86" s="515"/>
      <c r="M86" s="515"/>
      <c r="N86" s="515"/>
    </row>
    <row r="87" spans="1:14">
      <c r="A87" s="498" t="s">
        <v>33</v>
      </c>
      <c r="B87" s="498"/>
      <c r="C87" s="503"/>
      <c r="D87" s="504"/>
      <c r="E87" s="504"/>
      <c r="F87" s="504"/>
      <c r="G87" s="505"/>
      <c r="H87" s="498" t="s">
        <v>34</v>
      </c>
      <c r="I87" s="498"/>
      <c r="J87" s="503"/>
      <c r="K87" s="504"/>
      <c r="L87" s="504"/>
      <c r="M87" s="504"/>
      <c r="N87" s="505"/>
    </row>
    <row r="88" spans="1:14">
      <c r="A88" s="498"/>
      <c r="B88" s="498"/>
      <c r="C88" s="506"/>
      <c r="D88" s="507"/>
      <c r="E88" s="507"/>
      <c r="F88" s="507"/>
      <c r="G88" s="508"/>
      <c r="H88" s="498"/>
      <c r="I88" s="498"/>
      <c r="J88" s="506"/>
      <c r="K88" s="507"/>
      <c r="L88" s="507"/>
      <c r="M88" s="507"/>
      <c r="N88" s="508"/>
    </row>
    <row r="89" spans="1:14">
      <c r="A89" s="498"/>
      <c r="B89" s="498"/>
      <c r="C89" s="509"/>
      <c r="D89" s="510"/>
      <c r="E89" s="510"/>
      <c r="F89" s="510"/>
      <c r="G89" s="511"/>
      <c r="H89" s="498"/>
      <c r="I89" s="498"/>
      <c r="J89" s="509"/>
      <c r="K89" s="510"/>
      <c r="L89" s="510"/>
      <c r="M89" s="510"/>
      <c r="N89" s="511"/>
    </row>
    <row r="90" spans="1:14">
      <c r="A90" s="498" t="s">
        <v>35</v>
      </c>
      <c r="B90" s="498"/>
      <c r="C90" s="503"/>
      <c r="D90" s="504"/>
      <c r="E90" s="504"/>
      <c r="F90" s="504"/>
      <c r="G90" s="505"/>
      <c r="H90" s="498" t="s">
        <v>35</v>
      </c>
      <c r="I90" s="498"/>
      <c r="J90" s="503"/>
      <c r="K90" s="504"/>
      <c r="L90" s="504"/>
      <c r="M90" s="504"/>
      <c r="N90" s="505"/>
    </row>
    <row r="91" spans="1:14">
      <c r="A91" s="498"/>
      <c r="B91" s="498"/>
      <c r="C91" s="506"/>
      <c r="D91" s="507"/>
      <c r="E91" s="507"/>
      <c r="F91" s="507"/>
      <c r="G91" s="508"/>
      <c r="H91" s="498"/>
      <c r="I91" s="498"/>
      <c r="J91" s="506"/>
      <c r="K91" s="507"/>
      <c r="L91" s="507"/>
      <c r="M91" s="507"/>
      <c r="N91" s="508"/>
    </row>
    <row r="92" spans="1:14">
      <c r="A92" s="498"/>
      <c r="B92" s="498"/>
      <c r="C92" s="509"/>
      <c r="D92" s="510"/>
      <c r="E92" s="510"/>
      <c r="F92" s="510"/>
      <c r="G92" s="511"/>
      <c r="H92" s="498"/>
      <c r="I92" s="498"/>
      <c r="J92" s="509"/>
      <c r="K92" s="510"/>
      <c r="L92" s="510"/>
      <c r="M92" s="510"/>
      <c r="N92" s="511"/>
    </row>
    <row r="93" spans="1:14">
      <c r="A93" s="512" t="s">
        <v>36</v>
      </c>
      <c r="B93" s="513"/>
      <c r="C93" s="513"/>
      <c r="D93" s="513"/>
      <c r="E93" s="513"/>
      <c r="F93" s="513"/>
      <c r="G93" s="514"/>
      <c r="H93" s="515" t="s">
        <v>36</v>
      </c>
      <c r="I93" s="515"/>
      <c r="J93" s="515"/>
      <c r="K93" s="515"/>
      <c r="L93" s="515"/>
      <c r="M93" s="515"/>
      <c r="N93" s="515"/>
    </row>
    <row r="94" spans="1:14">
      <c r="A94" s="498" t="s">
        <v>37</v>
      </c>
      <c r="B94" s="498"/>
      <c r="C94" s="503"/>
      <c r="D94" s="504"/>
      <c r="E94" s="504"/>
      <c r="F94" s="504"/>
      <c r="G94" s="505"/>
      <c r="H94" s="498" t="s">
        <v>38</v>
      </c>
      <c r="I94" s="498"/>
      <c r="J94" s="503"/>
      <c r="K94" s="504"/>
      <c r="L94" s="504"/>
      <c r="M94" s="504"/>
      <c r="N94" s="505"/>
    </row>
    <row r="95" spans="1:14">
      <c r="A95" s="498"/>
      <c r="B95" s="498"/>
      <c r="C95" s="506"/>
      <c r="D95" s="507"/>
      <c r="E95" s="507"/>
      <c r="F95" s="507"/>
      <c r="G95" s="508"/>
      <c r="H95" s="498"/>
      <c r="I95" s="498"/>
      <c r="J95" s="506"/>
      <c r="K95" s="507"/>
      <c r="L95" s="507"/>
      <c r="M95" s="507"/>
      <c r="N95" s="508"/>
    </row>
    <row r="96" spans="1:14">
      <c r="A96" s="498"/>
      <c r="B96" s="498"/>
      <c r="C96" s="509"/>
      <c r="D96" s="510"/>
      <c r="E96" s="510"/>
      <c r="F96" s="510"/>
      <c r="G96" s="511"/>
      <c r="H96" s="498"/>
      <c r="I96" s="498"/>
      <c r="J96" s="509"/>
      <c r="K96" s="510"/>
      <c r="L96" s="510"/>
      <c r="M96" s="510"/>
      <c r="N96" s="511"/>
    </row>
    <row r="97" spans="1:15">
      <c r="A97" s="498" t="s">
        <v>39</v>
      </c>
      <c r="B97" s="498"/>
      <c r="C97" s="503"/>
      <c r="D97" s="504"/>
      <c r="E97" s="504"/>
      <c r="F97" s="504"/>
      <c r="G97" s="505"/>
      <c r="H97" s="498" t="s">
        <v>39</v>
      </c>
      <c r="I97" s="498"/>
      <c r="J97" s="503"/>
      <c r="K97" s="504"/>
      <c r="L97" s="504"/>
      <c r="M97" s="504"/>
      <c r="N97" s="505"/>
    </row>
    <row r="98" spans="1:15">
      <c r="A98" s="498"/>
      <c r="B98" s="498"/>
      <c r="C98" s="506"/>
      <c r="D98" s="507"/>
      <c r="E98" s="507"/>
      <c r="F98" s="507"/>
      <c r="G98" s="508"/>
      <c r="H98" s="498"/>
      <c r="I98" s="498"/>
      <c r="J98" s="506"/>
      <c r="K98" s="507"/>
      <c r="L98" s="507"/>
      <c r="M98" s="507"/>
      <c r="N98" s="508"/>
    </row>
    <row r="99" spans="1:15">
      <c r="A99" s="498"/>
      <c r="B99" s="498"/>
      <c r="C99" s="509"/>
      <c r="D99" s="510"/>
      <c r="E99" s="510"/>
      <c r="F99" s="510"/>
      <c r="G99" s="511"/>
      <c r="H99" s="498"/>
      <c r="I99" s="498"/>
      <c r="J99" s="509"/>
      <c r="K99" s="510"/>
      <c r="L99" s="510"/>
      <c r="M99" s="510"/>
      <c r="N99" s="511"/>
    </row>
    <row r="100" spans="1:15">
      <c r="A100" s="70"/>
      <c r="B100" s="70"/>
      <c r="C100" s="70"/>
      <c r="D100" s="70"/>
      <c r="E100" s="70"/>
      <c r="F100" s="70"/>
      <c r="G100" s="70"/>
      <c r="H100" s="70"/>
      <c r="I100" s="70"/>
      <c r="J100" s="70"/>
      <c r="K100" s="70"/>
      <c r="L100" s="70"/>
      <c r="M100" s="70"/>
      <c r="N100" s="70"/>
    </row>
    <row r="101" spans="1:15">
      <c r="A101" s="512" t="s">
        <v>40</v>
      </c>
      <c r="B101" s="513"/>
      <c r="C101" s="513"/>
      <c r="D101" s="513"/>
      <c r="E101" s="513"/>
      <c r="F101" s="513"/>
      <c r="G101" s="513"/>
      <c r="H101" s="513"/>
      <c r="I101" s="513"/>
      <c r="J101" s="513"/>
      <c r="K101" s="513"/>
      <c r="L101" s="513"/>
      <c r="M101" s="513"/>
      <c r="N101" s="514"/>
      <c r="O101" s="141"/>
    </row>
    <row r="102" spans="1:15" ht="31.5" customHeight="1">
      <c r="A102" s="71" t="s">
        <v>41</v>
      </c>
      <c r="B102" s="525" t="s">
        <v>42</v>
      </c>
      <c r="C102" s="526"/>
      <c r="D102" s="526"/>
      <c r="E102" s="526"/>
      <c r="F102" s="527"/>
      <c r="G102" s="528" t="s">
        <v>89</v>
      </c>
      <c r="H102" s="528"/>
      <c r="I102" s="528" t="s">
        <v>90</v>
      </c>
      <c r="J102" s="528"/>
      <c r="K102" s="528" t="s">
        <v>43</v>
      </c>
      <c r="L102" s="528"/>
      <c r="M102" s="529" t="s">
        <v>91</v>
      </c>
      <c r="N102" s="529"/>
    </row>
    <row r="103" spans="1:15">
      <c r="A103" s="69" t="s">
        <v>283</v>
      </c>
      <c r="B103" s="496" t="s">
        <v>285</v>
      </c>
      <c r="C103" s="530"/>
      <c r="D103" s="530"/>
      <c r="E103" s="530"/>
      <c r="F103" s="497"/>
      <c r="G103" s="531"/>
      <c r="H103" s="532"/>
      <c r="I103" s="533"/>
      <c r="J103" s="533"/>
      <c r="K103" s="533">
        <v>40</v>
      </c>
      <c r="L103" s="533"/>
      <c r="M103" s="535"/>
      <c r="N103" s="535"/>
    </row>
    <row r="104" spans="1:15">
      <c r="A104" s="69" t="s">
        <v>141</v>
      </c>
      <c r="B104" s="496" t="s">
        <v>364</v>
      </c>
      <c r="C104" s="530"/>
      <c r="D104" s="530"/>
      <c r="E104" s="530"/>
      <c r="F104" s="497"/>
      <c r="G104" s="531"/>
      <c r="H104" s="532"/>
      <c r="I104" s="533"/>
      <c r="J104" s="533"/>
      <c r="K104" s="533">
        <v>35</v>
      </c>
      <c r="L104" s="533"/>
      <c r="M104" s="535"/>
      <c r="N104" s="535"/>
    </row>
    <row r="105" spans="1:15">
      <c r="A105" s="69" t="s">
        <v>175</v>
      </c>
      <c r="B105" s="496" t="s">
        <v>365</v>
      </c>
      <c r="C105" s="530"/>
      <c r="D105" s="530"/>
      <c r="E105" s="530"/>
      <c r="F105" s="497"/>
      <c r="G105" s="531"/>
      <c r="H105" s="532"/>
      <c r="I105" s="533"/>
      <c r="J105" s="533"/>
      <c r="K105" s="533">
        <v>20</v>
      </c>
      <c r="L105" s="533"/>
      <c r="M105" s="535"/>
      <c r="N105" s="535"/>
    </row>
    <row r="106" spans="1:15">
      <c r="A106" s="69"/>
      <c r="B106" s="496"/>
      <c r="C106" s="530"/>
      <c r="D106" s="530"/>
      <c r="E106" s="530"/>
      <c r="F106" s="497"/>
      <c r="G106" s="531"/>
      <c r="H106" s="532"/>
      <c r="I106" s="533"/>
      <c r="J106" s="533"/>
      <c r="K106" s="533"/>
      <c r="L106" s="533"/>
      <c r="M106" s="535"/>
      <c r="N106" s="535"/>
    </row>
    <row r="107" spans="1:15">
      <c r="A107" s="69"/>
      <c r="B107" s="496"/>
      <c r="C107" s="530"/>
      <c r="D107" s="530"/>
      <c r="E107" s="530"/>
      <c r="F107" s="497"/>
      <c r="G107" s="531"/>
      <c r="H107" s="532"/>
      <c r="I107" s="533"/>
      <c r="J107" s="533"/>
      <c r="K107" s="533"/>
      <c r="L107" s="533"/>
      <c r="M107" s="535"/>
      <c r="N107" s="535"/>
    </row>
    <row r="108" spans="1:15">
      <c r="A108" s="69"/>
      <c r="B108" s="496"/>
      <c r="C108" s="530"/>
      <c r="D108" s="530"/>
      <c r="E108" s="530"/>
      <c r="F108" s="497"/>
      <c r="G108" s="531"/>
      <c r="H108" s="532"/>
      <c r="I108" s="533"/>
      <c r="J108" s="533"/>
      <c r="K108" s="533"/>
      <c r="L108" s="533"/>
      <c r="M108" s="535"/>
      <c r="N108" s="535"/>
    </row>
    <row r="109" spans="1:15">
      <c r="A109" s="69"/>
      <c r="B109" s="496"/>
      <c r="C109" s="530"/>
      <c r="D109" s="530"/>
      <c r="E109" s="530"/>
      <c r="F109" s="497"/>
      <c r="G109" s="531"/>
      <c r="H109" s="532"/>
      <c r="I109" s="533"/>
      <c r="J109" s="533"/>
      <c r="K109" s="533"/>
      <c r="L109" s="533"/>
      <c r="M109" s="535"/>
      <c r="N109" s="535"/>
    </row>
    <row r="110" spans="1:15">
      <c r="A110" s="69"/>
      <c r="B110" s="496"/>
      <c r="C110" s="530"/>
      <c r="D110" s="530"/>
      <c r="E110" s="530"/>
      <c r="F110" s="497"/>
      <c r="G110" s="531"/>
      <c r="H110" s="532"/>
      <c r="I110" s="533"/>
      <c r="J110" s="533"/>
      <c r="K110" s="533"/>
      <c r="L110" s="533"/>
      <c r="M110" s="535"/>
      <c r="N110" s="535"/>
    </row>
    <row r="111" spans="1:15">
      <c r="A111" s="72">
        <f>COUNTA(B103:F110)</f>
        <v>3</v>
      </c>
      <c r="B111" s="536" t="s">
        <v>92</v>
      </c>
      <c r="C111" s="536"/>
      <c r="D111" s="536"/>
      <c r="E111" s="536"/>
      <c r="F111" s="536"/>
      <c r="G111" s="536"/>
      <c r="H111" s="536"/>
      <c r="I111" s="536"/>
      <c r="J111" s="536"/>
      <c r="K111" s="536"/>
      <c r="L111" s="537"/>
      <c r="M111" s="538"/>
      <c r="N111" s="538"/>
    </row>
    <row r="112" spans="1:15">
      <c r="A112" s="70"/>
      <c r="B112" s="70"/>
      <c r="C112" s="70"/>
      <c r="D112" s="70"/>
      <c r="E112" s="70"/>
      <c r="F112" s="70"/>
      <c r="G112" s="70"/>
      <c r="H112" s="70"/>
      <c r="I112" s="70"/>
      <c r="J112" s="70"/>
      <c r="K112" s="70"/>
      <c r="L112" s="70"/>
      <c r="M112" s="70"/>
      <c r="N112" s="70"/>
    </row>
    <row r="113" spans="1:16">
      <c r="A113" s="512" t="s">
        <v>44</v>
      </c>
      <c r="B113" s="513"/>
      <c r="C113" s="513"/>
      <c r="D113" s="513"/>
      <c r="E113" s="513"/>
      <c r="F113" s="513"/>
      <c r="G113" s="513"/>
      <c r="H113" s="513"/>
      <c r="I113" s="513"/>
      <c r="J113" s="513"/>
      <c r="K113" s="513"/>
      <c r="L113" s="513"/>
      <c r="M113" s="513"/>
      <c r="N113" s="514"/>
    </row>
    <row r="114" spans="1:16">
      <c r="A114" s="500" t="s">
        <v>45</v>
      </c>
      <c r="B114" s="501"/>
      <c r="C114" s="501"/>
      <c r="D114" s="502"/>
      <c r="E114" s="500" t="s">
        <v>46</v>
      </c>
      <c r="F114" s="501"/>
      <c r="G114" s="501"/>
      <c r="H114" s="501"/>
      <c r="I114" s="501"/>
      <c r="J114" s="501"/>
      <c r="K114" s="501"/>
      <c r="L114" s="501"/>
      <c r="M114" s="549" t="s">
        <v>47</v>
      </c>
      <c r="N114" s="550"/>
    </row>
    <row r="115" spans="1:16">
      <c r="A115" s="539"/>
      <c r="B115" s="540"/>
      <c r="C115" s="540"/>
      <c r="D115" s="541"/>
      <c r="E115" s="539"/>
      <c r="F115" s="540"/>
      <c r="G115" s="540"/>
      <c r="H115" s="540"/>
      <c r="I115" s="540"/>
      <c r="J115" s="540"/>
      <c r="K115" s="540"/>
      <c r="L115" s="540"/>
      <c r="M115" s="545"/>
      <c r="N115" s="546"/>
    </row>
    <row r="116" spans="1:16">
      <c r="A116" s="542"/>
      <c r="B116" s="543"/>
      <c r="C116" s="543"/>
      <c r="D116" s="544"/>
      <c r="E116" s="542"/>
      <c r="F116" s="543"/>
      <c r="G116" s="543"/>
      <c r="H116" s="543"/>
      <c r="I116" s="543"/>
      <c r="J116" s="543"/>
      <c r="K116" s="543"/>
      <c r="L116" s="543"/>
      <c r="M116" s="547"/>
      <c r="N116" s="548"/>
      <c r="O116" s="73"/>
      <c r="P116" s="74"/>
    </row>
    <row r="117" spans="1:16">
      <c r="A117" s="539"/>
      <c r="B117" s="540"/>
      <c r="C117" s="540"/>
      <c r="D117" s="541"/>
      <c r="E117" s="539"/>
      <c r="F117" s="540"/>
      <c r="G117" s="540"/>
      <c r="H117" s="540"/>
      <c r="I117" s="540"/>
      <c r="J117" s="540"/>
      <c r="K117" s="540"/>
      <c r="L117" s="540"/>
      <c r="M117" s="545"/>
      <c r="N117" s="546"/>
      <c r="O117" s="73"/>
      <c r="P117" s="74"/>
    </row>
    <row r="118" spans="1:16">
      <c r="A118" s="542"/>
      <c r="B118" s="543"/>
      <c r="C118" s="543"/>
      <c r="D118" s="544"/>
      <c r="E118" s="542"/>
      <c r="F118" s="543"/>
      <c r="G118" s="543"/>
      <c r="H118" s="543"/>
      <c r="I118" s="543"/>
      <c r="J118" s="543"/>
      <c r="K118" s="543"/>
      <c r="L118" s="543"/>
      <c r="M118" s="547"/>
      <c r="N118" s="548"/>
    </row>
    <row r="119" spans="1:16">
      <c r="A119" s="539"/>
      <c r="B119" s="540"/>
      <c r="C119" s="540"/>
      <c r="D119" s="541"/>
      <c r="E119" s="539"/>
      <c r="F119" s="540"/>
      <c r="G119" s="540"/>
      <c r="H119" s="540"/>
      <c r="I119" s="540"/>
      <c r="J119" s="540"/>
      <c r="K119" s="540"/>
      <c r="L119" s="540"/>
      <c r="M119" s="545"/>
      <c r="N119" s="546"/>
    </row>
    <row r="120" spans="1:16">
      <c r="A120" s="542"/>
      <c r="B120" s="543"/>
      <c r="C120" s="543"/>
      <c r="D120" s="544"/>
      <c r="E120" s="542"/>
      <c r="F120" s="543"/>
      <c r="G120" s="543"/>
      <c r="H120" s="543"/>
      <c r="I120" s="543"/>
      <c r="J120" s="543"/>
      <c r="K120" s="543"/>
      <c r="L120" s="543"/>
      <c r="M120" s="547"/>
      <c r="N120" s="548"/>
    </row>
    <row r="121" spans="1:16">
      <c r="A121" s="539"/>
      <c r="B121" s="540"/>
      <c r="C121" s="540"/>
      <c r="D121" s="541"/>
      <c r="E121" s="539"/>
      <c r="F121" s="540"/>
      <c r="G121" s="540"/>
      <c r="H121" s="540"/>
      <c r="I121" s="540"/>
      <c r="J121" s="540"/>
      <c r="K121" s="540"/>
      <c r="L121" s="540"/>
      <c r="M121" s="545"/>
      <c r="N121" s="546"/>
    </row>
    <row r="122" spans="1:16">
      <c r="A122" s="542"/>
      <c r="B122" s="543"/>
      <c r="C122" s="543"/>
      <c r="D122" s="544"/>
      <c r="E122" s="542"/>
      <c r="F122" s="543"/>
      <c r="G122" s="543"/>
      <c r="H122" s="543"/>
      <c r="I122" s="543"/>
      <c r="J122" s="543"/>
      <c r="K122" s="543"/>
      <c r="L122" s="543"/>
      <c r="M122" s="547"/>
      <c r="N122" s="548"/>
    </row>
    <row r="123" spans="1:16">
      <c r="A123" s="539"/>
      <c r="B123" s="540"/>
      <c r="C123" s="540"/>
      <c r="D123" s="541"/>
      <c r="E123" s="539"/>
      <c r="F123" s="540"/>
      <c r="G123" s="540"/>
      <c r="H123" s="540"/>
      <c r="I123" s="540"/>
      <c r="J123" s="540"/>
      <c r="K123" s="540"/>
      <c r="L123" s="540"/>
      <c r="M123" s="545"/>
      <c r="N123" s="546"/>
    </row>
    <row r="124" spans="1:16">
      <c r="A124" s="542"/>
      <c r="B124" s="543"/>
      <c r="C124" s="543"/>
      <c r="D124" s="544"/>
      <c r="E124" s="542"/>
      <c r="F124" s="543"/>
      <c r="G124" s="543"/>
      <c r="H124" s="543"/>
      <c r="I124" s="543"/>
      <c r="J124" s="543"/>
      <c r="K124" s="543"/>
      <c r="L124" s="543"/>
      <c r="M124" s="547"/>
      <c r="N124" s="548"/>
    </row>
    <row r="125" spans="1:16">
      <c r="A125" s="539"/>
      <c r="B125" s="540"/>
      <c r="C125" s="540"/>
      <c r="D125" s="541"/>
      <c r="E125" s="539"/>
      <c r="F125" s="540"/>
      <c r="G125" s="540"/>
      <c r="H125" s="540"/>
      <c r="I125" s="540"/>
      <c r="J125" s="540"/>
      <c r="K125" s="540"/>
      <c r="L125" s="540"/>
      <c r="M125" s="545"/>
      <c r="N125" s="546"/>
    </row>
    <row r="126" spans="1:16">
      <c r="A126" s="542"/>
      <c r="B126" s="543"/>
      <c r="C126" s="543"/>
      <c r="D126" s="544"/>
      <c r="E126" s="542"/>
      <c r="F126" s="543"/>
      <c r="G126" s="543"/>
      <c r="H126" s="543"/>
      <c r="I126" s="543"/>
      <c r="J126" s="543"/>
      <c r="K126" s="543"/>
      <c r="L126" s="543"/>
      <c r="M126" s="547"/>
      <c r="N126" s="548"/>
    </row>
    <row r="127" spans="1:16">
      <c r="A127" s="539"/>
      <c r="B127" s="540"/>
      <c r="C127" s="540"/>
      <c r="D127" s="541"/>
      <c r="E127" s="539"/>
      <c r="F127" s="540"/>
      <c r="G127" s="540"/>
      <c r="H127" s="540"/>
      <c r="I127" s="540"/>
      <c r="J127" s="540"/>
      <c r="K127" s="540"/>
      <c r="L127" s="540"/>
      <c r="M127" s="545"/>
      <c r="N127" s="546"/>
    </row>
    <row r="128" spans="1:16">
      <c r="A128" s="542"/>
      <c r="B128" s="543"/>
      <c r="C128" s="543"/>
      <c r="D128" s="544"/>
      <c r="E128" s="542"/>
      <c r="F128" s="543"/>
      <c r="G128" s="543"/>
      <c r="H128" s="543"/>
      <c r="I128" s="543"/>
      <c r="J128" s="543"/>
      <c r="K128" s="543"/>
      <c r="L128" s="543"/>
      <c r="M128" s="547"/>
      <c r="N128" s="548"/>
    </row>
    <row r="129" spans="1:14">
      <c r="A129" s="549" t="s">
        <v>48</v>
      </c>
      <c r="B129" s="552"/>
      <c r="C129" s="552"/>
      <c r="D129" s="552"/>
      <c r="E129" s="552"/>
      <c r="F129" s="552"/>
      <c r="G129" s="552"/>
      <c r="H129" s="552"/>
      <c r="I129" s="552"/>
      <c r="J129" s="552"/>
      <c r="K129" s="552"/>
      <c r="L129" s="550"/>
      <c r="M129" s="538"/>
      <c r="N129" s="538"/>
    </row>
    <row r="65408" spans="251:255">
      <c r="IQ65408" s="54" t="s">
        <v>49</v>
      </c>
      <c r="IR65408" s="54" t="s">
        <v>50</v>
      </c>
      <c r="IS65408" s="54" t="s">
        <v>51</v>
      </c>
      <c r="IT65408" s="54" t="s">
        <v>52</v>
      </c>
      <c r="IU65408" s="54" t="s">
        <v>53</v>
      </c>
    </row>
    <row r="65409" spans="251:255">
      <c r="IQ65409" s="54" t="e">
        <f>#REF!&amp;$C$9</f>
        <v>#REF!</v>
      </c>
      <c r="IR65409" s="54" t="e">
        <f>#REF!</f>
        <v>#REF!</v>
      </c>
      <c r="IS65409" s="54" t="e">
        <f>$B$25&amp;" - "&amp;$B$26&amp;" - "&amp;$I$25&amp;" - "&amp;$I$29&amp;" - "&amp;#REF!&amp;" - "&amp;#REF!&amp;" - "&amp;#REF!&amp;" - "&amp;#REF!</f>
        <v>#REF!</v>
      </c>
      <c r="IT65409" s="54"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09" s="54" t="e">
        <f>#REF!</f>
        <v>#REF!</v>
      </c>
    </row>
  </sheetData>
  <mergeCells count="324">
    <mergeCell ref="A127:D128"/>
    <mergeCell ref="E127:L128"/>
    <mergeCell ref="M127:N128"/>
    <mergeCell ref="A129:L129"/>
    <mergeCell ref="M129:N129"/>
    <mergeCell ref="A123:D124"/>
    <mergeCell ref="E123:L124"/>
    <mergeCell ref="M123:N124"/>
    <mergeCell ref="A125:D126"/>
    <mergeCell ref="E125:L126"/>
    <mergeCell ref="M125:N126"/>
    <mergeCell ref="A119:D120"/>
    <mergeCell ref="E119:L120"/>
    <mergeCell ref="M119:N120"/>
    <mergeCell ref="A121:D122"/>
    <mergeCell ref="E121:L122"/>
    <mergeCell ref="M121:N122"/>
    <mergeCell ref="A115:D116"/>
    <mergeCell ref="E115:L116"/>
    <mergeCell ref="M115:N116"/>
    <mergeCell ref="A117:D118"/>
    <mergeCell ref="E117:L118"/>
    <mergeCell ref="M117:N118"/>
    <mergeCell ref="B111:L111"/>
    <mergeCell ref="M111:N111"/>
    <mergeCell ref="A113:N113"/>
    <mergeCell ref="A114:D114"/>
    <mergeCell ref="E114:L114"/>
    <mergeCell ref="M114:N114"/>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1:M71 C73:N73 C75:N75 C77:N77 C79:N79 C81:N81">
    <cfRule type="cellIs" dxfId="10" priority="2" stopIfTrue="1" operator="equal">
      <formula>"x"</formula>
    </cfRule>
  </conditionalFormatting>
  <conditionalFormatting sqref="C64:N64 C66:O66 C68:O68 C70:O70 N71:N72 C72:M72 C74:N74 C76:N76 C78:N78 C80:N80 C82:N82">
    <cfRule type="cellIs" dxfId="9" priority="3" stopIfTrue="1" operator="equal">
      <formula>"x"</formula>
    </cfRule>
  </conditionalFormatting>
  <conditionalFormatting sqref="O72">
    <cfRule type="cellIs" dxfId="8"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O66 O68 O70 O72" xr:uid="{86F516B3-6AA3-4B1A-ADCC-FD6D47F81CBF}"/>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5B131-C7A2-44DA-8181-42A5FECE0261}">
  <sheetPr>
    <tabColor rgb="FF92D050"/>
  </sheetPr>
  <dimension ref="A1:IU65409"/>
  <sheetViews>
    <sheetView zoomScale="120" zoomScaleNormal="120" workbookViewId="0">
      <selection activeCell="C9" sqref="C9:N9"/>
    </sheetView>
  </sheetViews>
  <sheetFormatPr defaultRowHeight="12.75"/>
  <cols>
    <col min="1" max="1" width="8.5703125" style="53" customWidth="1"/>
    <col min="2" max="2" width="12.28515625" style="53" customWidth="1"/>
    <col min="3" max="3" width="10.42578125" style="53" customWidth="1"/>
    <col min="4" max="4" width="8.5703125" style="53" customWidth="1"/>
    <col min="5" max="7" width="6.5703125" style="53" customWidth="1"/>
    <col min="8" max="8" width="14" style="53" customWidth="1"/>
    <col min="9" max="9" width="6.5703125" style="53" customWidth="1"/>
    <col min="10" max="10" width="14.140625" style="53" customWidth="1"/>
    <col min="11" max="11" width="6.5703125" style="53" customWidth="1"/>
    <col min="12" max="12" width="11.42578125" style="53" customWidth="1"/>
    <col min="13" max="13" width="6.5703125" style="53" customWidth="1"/>
    <col min="14" max="14" width="11" style="53" customWidth="1"/>
    <col min="15" max="15" width="9.140625" style="53"/>
    <col min="16" max="16" width="10.140625" style="53" customWidth="1"/>
    <col min="17" max="17" width="9.140625" style="53"/>
    <col min="18" max="18" width="11.5703125" style="53" customWidth="1"/>
    <col min="19" max="244" width="9.140625" style="53"/>
    <col min="245" max="245" width="14.140625" style="53" bestFit="1" customWidth="1"/>
    <col min="246" max="256" width="9.140625" style="53"/>
    <col min="257" max="257" width="8.5703125" style="53" customWidth="1"/>
    <col min="258" max="258" width="12.28515625" style="53" customWidth="1"/>
    <col min="259" max="259" width="10.42578125" style="53" customWidth="1"/>
    <col min="260" max="260" width="8.5703125" style="53" customWidth="1"/>
    <col min="261" max="263" width="6.5703125" style="53" customWidth="1"/>
    <col min="264" max="264" width="14" style="53" customWidth="1"/>
    <col min="265" max="265" width="6.5703125" style="53" customWidth="1"/>
    <col min="266" max="266" width="14.140625" style="53" customWidth="1"/>
    <col min="267" max="267" width="6.5703125" style="53" customWidth="1"/>
    <col min="268" max="268" width="11.42578125" style="53" customWidth="1"/>
    <col min="269" max="269" width="6.5703125" style="53" customWidth="1"/>
    <col min="270" max="270" width="11" style="53" customWidth="1"/>
    <col min="271" max="271" width="9.140625" style="53"/>
    <col min="272" max="272" width="10.140625" style="53" customWidth="1"/>
    <col min="273" max="273" width="9.140625" style="53"/>
    <col min="274" max="274" width="11.5703125" style="53" customWidth="1"/>
    <col min="275" max="500" width="9.140625" style="53"/>
    <col min="501" max="501" width="14.140625" style="53" bestFit="1" customWidth="1"/>
    <col min="502" max="512" width="9.140625" style="53"/>
    <col min="513" max="513" width="8.5703125" style="53" customWidth="1"/>
    <col min="514" max="514" width="12.28515625" style="53" customWidth="1"/>
    <col min="515" max="515" width="10.42578125" style="53" customWidth="1"/>
    <col min="516" max="516" width="8.5703125" style="53" customWidth="1"/>
    <col min="517" max="519" width="6.5703125" style="53" customWidth="1"/>
    <col min="520" max="520" width="14" style="53" customWidth="1"/>
    <col min="521" max="521" width="6.5703125" style="53" customWidth="1"/>
    <col min="522" max="522" width="14.140625" style="53" customWidth="1"/>
    <col min="523" max="523" width="6.5703125" style="53" customWidth="1"/>
    <col min="524" max="524" width="11.42578125" style="53" customWidth="1"/>
    <col min="525" max="525" width="6.5703125" style="53" customWidth="1"/>
    <col min="526" max="526" width="11" style="53" customWidth="1"/>
    <col min="527" max="527" width="9.140625" style="53"/>
    <col min="528" max="528" width="10.140625" style="53" customWidth="1"/>
    <col min="529" max="529" width="9.140625" style="53"/>
    <col min="530" max="530" width="11.5703125" style="53" customWidth="1"/>
    <col min="531" max="756" width="9.140625" style="53"/>
    <col min="757" max="757" width="14.140625" style="53" bestFit="1" customWidth="1"/>
    <col min="758" max="768" width="9.140625" style="53"/>
    <col min="769" max="769" width="8.5703125" style="53" customWidth="1"/>
    <col min="770" max="770" width="12.28515625" style="53" customWidth="1"/>
    <col min="771" max="771" width="10.42578125" style="53" customWidth="1"/>
    <col min="772" max="772" width="8.5703125" style="53" customWidth="1"/>
    <col min="773" max="775" width="6.5703125" style="53" customWidth="1"/>
    <col min="776" max="776" width="14" style="53" customWidth="1"/>
    <col min="777" max="777" width="6.5703125" style="53" customWidth="1"/>
    <col min="778" max="778" width="14.140625" style="53" customWidth="1"/>
    <col min="779" max="779" width="6.5703125" style="53" customWidth="1"/>
    <col min="780" max="780" width="11.42578125" style="53" customWidth="1"/>
    <col min="781" max="781" width="6.5703125" style="53" customWidth="1"/>
    <col min="782" max="782" width="11" style="53" customWidth="1"/>
    <col min="783" max="783" width="9.140625" style="53"/>
    <col min="784" max="784" width="10.140625" style="53" customWidth="1"/>
    <col min="785" max="785" width="9.140625" style="53"/>
    <col min="786" max="786" width="11.5703125" style="53" customWidth="1"/>
    <col min="787" max="1012" width="9.140625" style="53"/>
    <col min="1013" max="1013" width="14.140625" style="53" bestFit="1" customWidth="1"/>
    <col min="1014" max="1024" width="9.140625" style="53"/>
    <col min="1025" max="1025" width="8.5703125" style="53" customWidth="1"/>
    <col min="1026" max="1026" width="12.28515625" style="53" customWidth="1"/>
    <col min="1027" max="1027" width="10.42578125" style="53" customWidth="1"/>
    <col min="1028" max="1028" width="8.5703125" style="53" customWidth="1"/>
    <col min="1029" max="1031" width="6.5703125" style="53" customWidth="1"/>
    <col min="1032" max="1032" width="14" style="53" customWidth="1"/>
    <col min="1033" max="1033" width="6.5703125" style="53" customWidth="1"/>
    <col min="1034" max="1034" width="14.140625" style="53" customWidth="1"/>
    <col min="1035" max="1035" width="6.5703125" style="53" customWidth="1"/>
    <col min="1036" max="1036" width="11.42578125" style="53" customWidth="1"/>
    <col min="1037" max="1037" width="6.5703125" style="53" customWidth="1"/>
    <col min="1038" max="1038" width="11" style="53" customWidth="1"/>
    <col min="1039" max="1039" width="9.140625" style="53"/>
    <col min="1040" max="1040" width="10.140625" style="53" customWidth="1"/>
    <col min="1041" max="1041" width="9.140625" style="53"/>
    <col min="1042" max="1042" width="11.5703125" style="53" customWidth="1"/>
    <col min="1043" max="1268" width="9.140625" style="53"/>
    <col min="1269" max="1269" width="14.140625" style="53" bestFit="1" customWidth="1"/>
    <col min="1270" max="1280" width="9.140625" style="53"/>
    <col min="1281" max="1281" width="8.5703125" style="53" customWidth="1"/>
    <col min="1282" max="1282" width="12.28515625" style="53" customWidth="1"/>
    <col min="1283" max="1283" width="10.42578125" style="53" customWidth="1"/>
    <col min="1284" max="1284" width="8.5703125" style="53" customWidth="1"/>
    <col min="1285" max="1287" width="6.5703125" style="53" customWidth="1"/>
    <col min="1288" max="1288" width="14" style="53" customWidth="1"/>
    <col min="1289" max="1289" width="6.5703125" style="53" customWidth="1"/>
    <col min="1290" max="1290" width="14.140625" style="53" customWidth="1"/>
    <col min="1291" max="1291" width="6.5703125" style="53" customWidth="1"/>
    <col min="1292" max="1292" width="11.42578125" style="53" customWidth="1"/>
    <col min="1293" max="1293" width="6.5703125" style="53" customWidth="1"/>
    <col min="1294" max="1294" width="11" style="53" customWidth="1"/>
    <col min="1295" max="1295" width="9.140625" style="53"/>
    <col min="1296" max="1296" width="10.140625" style="53" customWidth="1"/>
    <col min="1297" max="1297" width="9.140625" style="53"/>
    <col min="1298" max="1298" width="11.5703125" style="53" customWidth="1"/>
    <col min="1299" max="1524" width="9.140625" style="53"/>
    <col min="1525" max="1525" width="14.140625" style="53" bestFit="1" customWidth="1"/>
    <col min="1526" max="1536" width="9.140625" style="53"/>
    <col min="1537" max="1537" width="8.5703125" style="53" customWidth="1"/>
    <col min="1538" max="1538" width="12.28515625" style="53" customWidth="1"/>
    <col min="1539" max="1539" width="10.42578125" style="53" customWidth="1"/>
    <col min="1540" max="1540" width="8.5703125" style="53" customWidth="1"/>
    <col min="1541" max="1543" width="6.5703125" style="53" customWidth="1"/>
    <col min="1544" max="1544" width="14" style="53" customWidth="1"/>
    <col min="1545" max="1545" width="6.5703125" style="53" customWidth="1"/>
    <col min="1546" max="1546" width="14.140625" style="53" customWidth="1"/>
    <col min="1547" max="1547" width="6.5703125" style="53" customWidth="1"/>
    <col min="1548" max="1548" width="11.42578125" style="53" customWidth="1"/>
    <col min="1549" max="1549" width="6.5703125" style="53" customWidth="1"/>
    <col min="1550" max="1550" width="11" style="53" customWidth="1"/>
    <col min="1551" max="1551" width="9.140625" style="53"/>
    <col min="1552" max="1552" width="10.140625" style="53" customWidth="1"/>
    <col min="1553" max="1553" width="9.140625" style="53"/>
    <col min="1554" max="1554" width="11.5703125" style="53" customWidth="1"/>
    <col min="1555" max="1780" width="9.140625" style="53"/>
    <col min="1781" max="1781" width="14.140625" style="53" bestFit="1" customWidth="1"/>
    <col min="1782" max="1792" width="9.140625" style="53"/>
    <col min="1793" max="1793" width="8.5703125" style="53" customWidth="1"/>
    <col min="1794" max="1794" width="12.28515625" style="53" customWidth="1"/>
    <col min="1795" max="1795" width="10.42578125" style="53" customWidth="1"/>
    <col min="1796" max="1796" width="8.5703125" style="53" customWidth="1"/>
    <col min="1797" max="1799" width="6.5703125" style="53" customWidth="1"/>
    <col min="1800" max="1800" width="14" style="53" customWidth="1"/>
    <col min="1801" max="1801" width="6.5703125" style="53" customWidth="1"/>
    <col min="1802" max="1802" width="14.140625" style="53" customWidth="1"/>
    <col min="1803" max="1803" width="6.5703125" style="53" customWidth="1"/>
    <col min="1804" max="1804" width="11.42578125" style="53" customWidth="1"/>
    <col min="1805" max="1805" width="6.5703125" style="53" customWidth="1"/>
    <col min="1806" max="1806" width="11" style="53" customWidth="1"/>
    <col min="1807" max="1807" width="9.140625" style="53"/>
    <col min="1808" max="1808" width="10.140625" style="53" customWidth="1"/>
    <col min="1809" max="1809" width="9.140625" style="53"/>
    <col min="1810" max="1810" width="11.5703125" style="53" customWidth="1"/>
    <col min="1811" max="2036" width="9.140625" style="53"/>
    <col min="2037" max="2037" width="14.140625" style="53" bestFit="1" customWidth="1"/>
    <col min="2038" max="2048" width="9.140625" style="53"/>
    <col min="2049" max="2049" width="8.5703125" style="53" customWidth="1"/>
    <col min="2050" max="2050" width="12.28515625" style="53" customWidth="1"/>
    <col min="2051" max="2051" width="10.42578125" style="53" customWidth="1"/>
    <col min="2052" max="2052" width="8.5703125" style="53" customWidth="1"/>
    <col min="2053" max="2055" width="6.5703125" style="53" customWidth="1"/>
    <col min="2056" max="2056" width="14" style="53" customWidth="1"/>
    <col min="2057" max="2057" width="6.5703125" style="53" customWidth="1"/>
    <col min="2058" max="2058" width="14.140625" style="53" customWidth="1"/>
    <col min="2059" max="2059" width="6.5703125" style="53" customWidth="1"/>
    <col min="2060" max="2060" width="11.42578125" style="53" customWidth="1"/>
    <col min="2061" max="2061" width="6.5703125" style="53" customWidth="1"/>
    <col min="2062" max="2062" width="11" style="53" customWidth="1"/>
    <col min="2063" max="2063" width="9.140625" style="53"/>
    <col min="2064" max="2064" width="10.140625" style="53" customWidth="1"/>
    <col min="2065" max="2065" width="9.140625" style="53"/>
    <col min="2066" max="2066" width="11.5703125" style="53" customWidth="1"/>
    <col min="2067" max="2292" width="9.140625" style="53"/>
    <col min="2293" max="2293" width="14.140625" style="53" bestFit="1" customWidth="1"/>
    <col min="2294" max="2304" width="9.140625" style="53"/>
    <col min="2305" max="2305" width="8.5703125" style="53" customWidth="1"/>
    <col min="2306" max="2306" width="12.28515625" style="53" customWidth="1"/>
    <col min="2307" max="2307" width="10.42578125" style="53" customWidth="1"/>
    <col min="2308" max="2308" width="8.5703125" style="53" customWidth="1"/>
    <col min="2309" max="2311" width="6.5703125" style="53" customWidth="1"/>
    <col min="2312" max="2312" width="14" style="53" customWidth="1"/>
    <col min="2313" max="2313" width="6.5703125" style="53" customWidth="1"/>
    <col min="2314" max="2314" width="14.140625" style="53" customWidth="1"/>
    <col min="2315" max="2315" width="6.5703125" style="53" customWidth="1"/>
    <col min="2316" max="2316" width="11.42578125" style="53" customWidth="1"/>
    <col min="2317" max="2317" width="6.5703125" style="53" customWidth="1"/>
    <col min="2318" max="2318" width="11" style="53" customWidth="1"/>
    <col min="2319" max="2319" width="9.140625" style="53"/>
    <col min="2320" max="2320" width="10.140625" style="53" customWidth="1"/>
    <col min="2321" max="2321" width="9.140625" style="53"/>
    <col min="2322" max="2322" width="11.5703125" style="53" customWidth="1"/>
    <col min="2323" max="2548" width="9.140625" style="53"/>
    <col min="2549" max="2549" width="14.140625" style="53" bestFit="1" customWidth="1"/>
    <col min="2550" max="2560" width="9.140625" style="53"/>
    <col min="2561" max="2561" width="8.5703125" style="53" customWidth="1"/>
    <col min="2562" max="2562" width="12.28515625" style="53" customWidth="1"/>
    <col min="2563" max="2563" width="10.42578125" style="53" customWidth="1"/>
    <col min="2564" max="2564" width="8.5703125" style="53" customWidth="1"/>
    <col min="2565" max="2567" width="6.5703125" style="53" customWidth="1"/>
    <col min="2568" max="2568" width="14" style="53" customWidth="1"/>
    <col min="2569" max="2569" width="6.5703125" style="53" customWidth="1"/>
    <col min="2570" max="2570" width="14.140625" style="53" customWidth="1"/>
    <col min="2571" max="2571" width="6.5703125" style="53" customWidth="1"/>
    <col min="2572" max="2572" width="11.42578125" style="53" customWidth="1"/>
    <col min="2573" max="2573" width="6.5703125" style="53" customWidth="1"/>
    <col min="2574" max="2574" width="11" style="53" customWidth="1"/>
    <col min="2575" max="2575" width="9.140625" style="53"/>
    <col min="2576" max="2576" width="10.140625" style="53" customWidth="1"/>
    <col min="2577" max="2577" width="9.140625" style="53"/>
    <col min="2578" max="2578" width="11.5703125" style="53" customWidth="1"/>
    <col min="2579" max="2804" width="9.140625" style="53"/>
    <col min="2805" max="2805" width="14.140625" style="53" bestFit="1" customWidth="1"/>
    <col min="2806" max="2816" width="9.140625" style="53"/>
    <col min="2817" max="2817" width="8.5703125" style="53" customWidth="1"/>
    <col min="2818" max="2818" width="12.28515625" style="53" customWidth="1"/>
    <col min="2819" max="2819" width="10.42578125" style="53" customWidth="1"/>
    <col min="2820" max="2820" width="8.5703125" style="53" customWidth="1"/>
    <col min="2821" max="2823" width="6.5703125" style="53" customWidth="1"/>
    <col min="2824" max="2824" width="14" style="53" customWidth="1"/>
    <col min="2825" max="2825" width="6.5703125" style="53" customWidth="1"/>
    <col min="2826" max="2826" width="14.140625" style="53" customWidth="1"/>
    <col min="2827" max="2827" width="6.5703125" style="53" customWidth="1"/>
    <col min="2828" max="2828" width="11.42578125" style="53" customWidth="1"/>
    <col min="2829" max="2829" width="6.5703125" style="53" customWidth="1"/>
    <col min="2830" max="2830" width="11" style="53" customWidth="1"/>
    <col min="2831" max="2831" width="9.140625" style="53"/>
    <col min="2832" max="2832" width="10.140625" style="53" customWidth="1"/>
    <col min="2833" max="2833" width="9.140625" style="53"/>
    <col min="2834" max="2834" width="11.5703125" style="53" customWidth="1"/>
    <col min="2835" max="3060" width="9.140625" style="53"/>
    <col min="3061" max="3061" width="14.140625" style="53" bestFit="1" customWidth="1"/>
    <col min="3062" max="3072" width="9.140625" style="53"/>
    <col min="3073" max="3073" width="8.5703125" style="53" customWidth="1"/>
    <col min="3074" max="3074" width="12.28515625" style="53" customWidth="1"/>
    <col min="3075" max="3075" width="10.42578125" style="53" customWidth="1"/>
    <col min="3076" max="3076" width="8.5703125" style="53" customWidth="1"/>
    <col min="3077" max="3079" width="6.5703125" style="53" customWidth="1"/>
    <col min="3080" max="3080" width="14" style="53" customWidth="1"/>
    <col min="3081" max="3081" width="6.5703125" style="53" customWidth="1"/>
    <col min="3082" max="3082" width="14.140625" style="53" customWidth="1"/>
    <col min="3083" max="3083" width="6.5703125" style="53" customWidth="1"/>
    <col min="3084" max="3084" width="11.42578125" style="53" customWidth="1"/>
    <col min="3085" max="3085" width="6.5703125" style="53" customWidth="1"/>
    <col min="3086" max="3086" width="11" style="53" customWidth="1"/>
    <col min="3087" max="3087" width="9.140625" style="53"/>
    <col min="3088" max="3088" width="10.140625" style="53" customWidth="1"/>
    <col min="3089" max="3089" width="9.140625" style="53"/>
    <col min="3090" max="3090" width="11.5703125" style="53" customWidth="1"/>
    <col min="3091" max="3316" width="9.140625" style="53"/>
    <col min="3317" max="3317" width="14.140625" style="53" bestFit="1" customWidth="1"/>
    <col min="3318" max="3328" width="9.140625" style="53"/>
    <col min="3329" max="3329" width="8.5703125" style="53" customWidth="1"/>
    <col min="3330" max="3330" width="12.28515625" style="53" customWidth="1"/>
    <col min="3331" max="3331" width="10.42578125" style="53" customWidth="1"/>
    <col min="3332" max="3332" width="8.5703125" style="53" customWidth="1"/>
    <col min="3333" max="3335" width="6.5703125" style="53" customWidth="1"/>
    <col min="3336" max="3336" width="14" style="53" customWidth="1"/>
    <col min="3337" max="3337" width="6.5703125" style="53" customWidth="1"/>
    <col min="3338" max="3338" width="14.140625" style="53" customWidth="1"/>
    <col min="3339" max="3339" width="6.5703125" style="53" customWidth="1"/>
    <col min="3340" max="3340" width="11.42578125" style="53" customWidth="1"/>
    <col min="3341" max="3341" width="6.5703125" style="53" customWidth="1"/>
    <col min="3342" max="3342" width="11" style="53" customWidth="1"/>
    <col min="3343" max="3343" width="9.140625" style="53"/>
    <col min="3344" max="3344" width="10.140625" style="53" customWidth="1"/>
    <col min="3345" max="3345" width="9.140625" style="53"/>
    <col min="3346" max="3346" width="11.5703125" style="53" customWidth="1"/>
    <col min="3347" max="3572" width="9.140625" style="53"/>
    <col min="3573" max="3573" width="14.140625" style="53" bestFit="1" customWidth="1"/>
    <col min="3574" max="3584" width="9.140625" style="53"/>
    <col min="3585" max="3585" width="8.5703125" style="53" customWidth="1"/>
    <col min="3586" max="3586" width="12.28515625" style="53" customWidth="1"/>
    <col min="3587" max="3587" width="10.42578125" style="53" customWidth="1"/>
    <col min="3588" max="3588" width="8.5703125" style="53" customWidth="1"/>
    <col min="3589" max="3591" width="6.5703125" style="53" customWidth="1"/>
    <col min="3592" max="3592" width="14" style="53" customWidth="1"/>
    <col min="3593" max="3593" width="6.5703125" style="53" customWidth="1"/>
    <col min="3594" max="3594" width="14.140625" style="53" customWidth="1"/>
    <col min="3595" max="3595" width="6.5703125" style="53" customWidth="1"/>
    <col min="3596" max="3596" width="11.42578125" style="53" customWidth="1"/>
    <col min="3597" max="3597" width="6.5703125" style="53" customWidth="1"/>
    <col min="3598" max="3598" width="11" style="53" customWidth="1"/>
    <col min="3599" max="3599" width="9.140625" style="53"/>
    <col min="3600" max="3600" width="10.140625" style="53" customWidth="1"/>
    <col min="3601" max="3601" width="9.140625" style="53"/>
    <col min="3602" max="3602" width="11.5703125" style="53" customWidth="1"/>
    <col min="3603" max="3828" width="9.140625" style="53"/>
    <col min="3829" max="3829" width="14.140625" style="53" bestFit="1" customWidth="1"/>
    <col min="3830" max="3840" width="9.140625" style="53"/>
    <col min="3841" max="3841" width="8.5703125" style="53" customWidth="1"/>
    <col min="3842" max="3842" width="12.28515625" style="53" customWidth="1"/>
    <col min="3843" max="3843" width="10.42578125" style="53" customWidth="1"/>
    <col min="3844" max="3844" width="8.5703125" style="53" customWidth="1"/>
    <col min="3845" max="3847" width="6.5703125" style="53" customWidth="1"/>
    <col min="3848" max="3848" width="14" style="53" customWidth="1"/>
    <col min="3849" max="3849" width="6.5703125" style="53" customWidth="1"/>
    <col min="3850" max="3850" width="14.140625" style="53" customWidth="1"/>
    <col min="3851" max="3851" width="6.5703125" style="53" customWidth="1"/>
    <col min="3852" max="3852" width="11.42578125" style="53" customWidth="1"/>
    <col min="3853" max="3853" width="6.5703125" style="53" customWidth="1"/>
    <col min="3854" max="3854" width="11" style="53" customWidth="1"/>
    <col min="3855" max="3855" width="9.140625" style="53"/>
    <col min="3856" max="3856" width="10.140625" style="53" customWidth="1"/>
    <col min="3857" max="3857" width="9.140625" style="53"/>
    <col min="3858" max="3858" width="11.5703125" style="53" customWidth="1"/>
    <col min="3859" max="4084" width="9.140625" style="53"/>
    <col min="4085" max="4085" width="14.140625" style="53" bestFit="1" customWidth="1"/>
    <col min="4086" max="4096" width="9.140625" style="53"/>
    <col min="4097" max="4097" width="8.5703125" style="53" customWidth="1"/>
    <col min="4098" max="4098" width="12.28515625" style="53" customWidth="1"/>
    <col min="4099" max="4099" width="10.42578125" style="53" customWidth="1"/>
    <col min="4100" max="4100" width="8.5703125" style="53" customWidth="1"/>
    <col min="4101" max="4103" width="6.5703125" style="53" customWidth="1"/>
    <col min="4104" max="4104" width="14" style="53" customWidth="1"/>
    <col min="4105" max="4105" width="6.5703125" style="53" customWidth="1"/>
    <col min="4106" max="4106" width="14.140625" style="53" customWidth="1"/>
    <col min="4107" max="4107" width="6.5703125" style="53" customWidth="1"/>
    <col min="4108" max="4108" width="11.42578125" style="53" customWidth="1"/>
    <col min="4109" max="4109" width="6.5703125" style="53" customWidth="1"/>
    <col min="4110" max="4110" width="11" style="53" customWidth="1"/>
    <col min="4111" max="4111" width="9.140625" style="53"/>
    <col min="4112" max="4112" width="10.140625" style="53" customWidth="1"/>
    <col min="4113" max="4113" width="9.140625" style="53"/>
    <col min="4114" max="4114" width="11.5703125" style="53" customWidth="1"/>
    <col min="4115" max="4340" width="9.140625" style="53"/>
    <col min="4341" max="4341" width="14.140625" style="53" bestFit="1" customWidth="1"/>
    <col min="4342" max="4352" width="9.140625" style="53"/>
    <col min="4353" max="4353" width="8.5703125" style="53" customWidth="1"/>
    <col min="4354" max="4354" width="12.28515625" style="53" customWidth="1"/>
    <col min="4355" max="4355" width="10.42578125" style="53" customWidth="1"/>
    <col min="4356" max="4356" width="8.5703125" style="53" customWidth="1"/>
    <col min="4357" max="4359" width="6.5703125" style="53" customWidth="1"/>
    <col min="4360" max="4360" width="14" style="53" customWidth="1"/>
    <col min="4361" max="4361" width="6.5703125" style="53" customWidth="1"/>
    <col min="4362" max="4362" width="14.140625" style="53" customWidth="1"/>
    <col min="4363" max="4363" width="6.5703125" style="53" customWidth="1"/>
    <col min="4364" max="4364" width="11.42578125" style="53" customWidth="1"/>
    <col min="4365" max="4365" width="6.5703125" style="53" customWidth="1"/>
    <col min="4366" max="4366" width="11" style="53" customWidth="1"/>
    <col min="4367" max="4367" width="9.140625" style="53"/>
    <col min="4368" max="4368" width="10.140625" style="53" customWidth="1"/>
    <col min="4369" max="4369" width="9.140625" style="53"/>
    <col min="4370" max="4370" width="11.5703125" style="53" customWidth="1"/>
    <col min="4371" max="4596" width="9.140625" style="53"/>
    <col min="4597" max="4597" width="14.140625" style="53" bestFit="1" customWidth="1"/>
    <col min="4598" max="4608" width="9.140625" style="53"/>
    <col min="4609" max="4609" width="8.5703125" style="53" customWidth="1"/>
    <col min="4610" max="4610" width="12.28515625" style="53" customWidth="1"/>
    <col min="4611" max="4611" width="10.42578125" style="53" customWidth="1"/>
    <col min="4612" max="4612" width="8.5703125" style="53" customWidth="1"/>
    <col min="4613" max="4615" width="6.5703125" style="53" customWidth="1"/>
    <col min="4616" max="4616" width="14" style="53" customWidth="1"/>
    <col min="4617" max="4617" width="6.5703125" style="53" customWidth="1"/>
    <col min="4618" max="4618" width="14.140625" style="53" customWidth="1"/>
    <col min="4619" max="4619" width="6.5703125" style="53" customWidth="1"/>
    <col min="4620" max="4620" width="11.42578125" style="53" customWidth="1"/>
    <col min="4621" max="4621" width="6.5703125" style="53" customWidth="1"/>
    <col min="4622" max="4622" width="11" style="53" customWidth="1"/>
    <col min="4623" max="4623" width="9.140625" style="53"/>
    <col min="4624" max="4624" width="10.140625" style="53" customWidth="1"/>
    <col min="4625" max="4625" width="9.140625" style="53"/>
    <col min="4626" max="4626" width="11.5703125" style="53" customWidth="1"/>
    <col min="4627" max="4852" width="9.140625" style="53"/>
    <col min="4853" max="4853" width="14.140625" style="53" bestFit="1" customWidth="1"/>
    <col min="4854" max="4864" width="9.140625" style="53"/>
    <col min="4865" max="4865" width="8.5703125" style="53" customWidth="1"/>
    <col min="4866" max="4866" width="12.28515625" style="53" customWidth="1"/>
    <col min="4867" max="4867" width="10.42578125" style="53" customWidth="1"/>
    <col min="4868" max="4868" width="8.5703125" style="53" customWidth="1"/>
    <col min="4869" max="4871" width="6.5703125" style="53" customWidth="1"/>
    <col min="4872" max="4872" width="14" style="53" customWidth="1"/>
    <col min="4873" max="4873" width="6.5703125" style="53" customWidth="1"/>
    <col min="4874" max="4874" width="14.140625" style="53" customWidth="1"/>
    <col min="4875" max="4875" width="6.5703125" style="53" customWidth="1"/>
    <col min="4876" max="4876" width="11.42578125" style="53" customWidth="1"/>
    <col min="4877" max="4877" width="6.5703125" style="53" customWidth="1"/>
    <col min="4878" max="4878" width="11" style="53" customWidth="1"/>
    <col min="4879" max="4879" width="9.140625" style="53"/>
    <col min="4880" max="4880" width="10.140625" style="53" customWidth="1"/>
    <col min="4881" max="4881" width="9.140625" style="53"/>
    <col min="4882" max="4882" width="11.5703125" style="53" customWidth="1"/>
    <col min="4883" max="5108" width="9.140625" style="53"/>
    <col min="5109" max="5109" width="14.140625" style="53" bestFit="1" customWidth="1"/>
    <col min="5110" max="5120" width="9.140625" style="53"/>
    <col min="5121" max="5121" width="8.5703125" style="53" customWidth="1"/>
    <col min="5122" max="5122" width="12.28515625" style="53" customWidth="1"/>
    <col min="5123" max="5123" width="10.42578125" style="53" customWidth="1"/>
    <col min="5124" max="5124" width="8.5703125" style="53" customWidth="1"/>
    <col min="5125" max="5127" width="6.5703125" style="53" customWidth="1"/>
    <col min="5128" max="5128" width="14" style="53" customWidth="1"/>
    <col min="5129" max="5129" width="6.5703125" style="53" customWidth="1"/>
    <col min="5130" max="5130" width="14.140625" style="53" customWidth="1"/>
    <col min="5131" max="5131" width="6.5703125" style="53" customWidth="1"/>
    <col min="5132" max="5132" width="11.42578125" style="53" customWidth="1"/>
    <col min="5133" max="5133" width="6.5703125" style="53" customWidth="1"/>
    <col min="5134" max="5134" width="11" style="53" customWidth="1"/>
    <col min="5135" max="5135" width="9.140625" style="53"/>
    <col min="5136" max="5136" width="10.140625" style="53" customWidth="1"/>
    <col min="5137" max="5137" width="9.140625" style="53"/>
    <col min="5138" max="5138" width="11.5703125" style="53" customWidth="1"/>
    <col min="5139" max="5364" width="9.140625" style="53"/>
    <col min="5365" max="5365" width="14.140625" style="53" bestFit="1" customWidth="1"/>
    <col min="5366" max="5376" width="9.140625" style="53"/>
    <col min="5377" max="5377" width="8.5703125" style="53" customWidth="1"/>
    <col min="5378" max="5378" width="12.28515625" style="53" customWidth="1"/>
    <col min="5379" max="5379" width="10.42578125" style="53" customWidth="1"/>
    <col min="5380" max="5380" width="8.5703125" style="53" customWidth="1"/>
    <col min="5381" max="5383" width="6.5703125" style="53" customWidth="1"/>
    <col min="5384" max="5384" width="14" style="53" customWidth="1"/>
    <col min="5385" max="5385" width="6.5703125" style="53" customWidth="1"/>
    <col min="5386" max="5386" width="14.140625" style="53" customWidth="1"/>
    <col min="5387" max="5387" width="6.5703125" style="53" customWidth="1"/>
    <col min="5388" max="5388" width="11.42578125" style="53" customWidth="1"/>
    <col min="5389" max="5389" width="6.5703125" style="53" customWidth="1"/>
    <col min="5390" max="5390" width="11" style="53" customWidth="1"/>
    <col min="5391" max="5391" width="9.140625" style="53"/>
    <col min="5392" max="5392" width="10.140625" style="53" customWidth="1"/>
    <col min="5393" max="5393" width="9.140625" style="53"/>
    <col min="5394" max="5394" width="11.5703125" style="53" customWidth="1"/>
    <col min="5395" max="5620" width="9.140625" style="53"/>
    <col min="5621" max="5621" width="14.140625" style="53" bestFit="1" customWidth="1"/>
    <col min="5622" max="5632" width="9.140625" style="53"/>
    <col min="5633" max="5633" width="8.5703125" style="53" customWidth="1"/>
    <col min="5634" max="5634" width="12.28515625" style="53" customWidth="1"/>
    <col min="5635" max="5635" width="10.42578125" style="53" customWidth="1"/>
    <col min="5636" max="5636" width="8.5703125" style="53" customWidth="1"/>
    <col min="5637" max="5639" width="6.5703125" style="53" customWidth="1"/>
    <col min="5640" max="5640" width="14" style="53" customWidth="1"/>
    <col min="5641" max="5641" width="6.5703125" style="53" customWidth="1"/>
    <col min="5642" max="5642" width="14.140625" style="53" customWidth="1"/>
    <col min="5643" max="5643" width="6.5703125" style="53" customWidth="1"/>
    <col min="5644" max="5644" width="11.42578125" style="53" customWidth="1"/>
    <col min="5645" max="5645" width="6.5703125" style="53" customWidth="1"/>
    <col min="5646" max="5646" width="11" style="53" customWidth="1"/>
    <col min="5647" max="5647" width="9.140625" style="53"/>
    <col min="5648" max="5648" width="10.140625" style="53" customWidth="1"/>
    <col min="5649" max="5649" width="9.140625" style="53"/>
    <col min="5650" max="5650" width="11.5703125" style="53" customWidth="1"/>
    <col min="5651" max="5876" width="9.140625" style="53"/>
    <col min="5877" max="5877" width="14.140625" style="53" bestFit="1" customWidth="1"/>
    <col min="5878" max="5888" width="9.140625" style="53"/>
    <col min="5889" max="5889" width="8.5703125" style="53" customWidth="1"/>
    <col min="5890" max="5890" width="12.28515625" style="53" customWidth="1"/>
    <col min="5891" max="5891" width="10.42578125" style="53" customWidth="1"/>
    <col min="5892" max="5892" width="8.5703125" style="53" customWidth="1"/>
    <col min="5893" max="5895" width="6.5703125" style="53" customWidth="1"/>
    <col min="5896" max="5896" width="14" style="53" customWidth="1"/>
    <col min="5897" max="5897" width="6.5703125" style="53" customWidth="1"/>
    <col min="5898" max="5898" width="14.140625" style="53" customWidth="1"/>
    <col min="5899" max="5899" width="6.5703125" style="53" customWidth="1"/>
    <col min="5900" max="5900" width="11.42578125" style="53" customWidth="1"/>
    <col min="5901" max="5901" width="6.5703125" style="53" customWidth="1"/>
    <col min="5902" max="5902" width="11" style="53" customWidth="1"/>
    <col min="5903" max="5903" width="9.140625" style="53"/>
    <col min="5904" max="5904" width="10.140625" style="53" customWidth="1"/>
    <col min="5905" max="5905" width="9.140625" style="53"/>
    <col min="5906" max="5906" width="11.5703125" style="53" customWidth="1"/>
    <col min="5907" max="6132" width="9.140625" style="53"/>
    <col min="6133" max="6133" width="14.140625" style="53" bestFit="1" customWidth="1"/>
    <col min="6134" max="6144" width="9.140625" style="53"/>
    <col min="6145" max="6145" width="8.5703125" style="53" customWidth="1"/>
    <col min="6146" max="6146" width="12.28515625" style="53" customWidth="1"/>
    <col min="6147" max="6147" width="10.42578125" style="53" customWidth="1"/>
    <col min="6148" max="6148" width="8.5703125" style="53" customWidth="1"/>
    <col min="6149" max="6151" width="6.5703125" style="53" customWidth="1"/>
    <col min="6152" max="6152" width="14" style="53" customWidth="1"/>
    <col min="6153" max="6153" width="6.5703125" style="53" customWidth="1"/>
    <col min="6154" max="6154" width="14.140625" style="53" customWidth="1"/>
    <col min="6155" max="6155" width="6.5703125" style="53" customWidth="1"/>
    <col min="6156" max="6156" width="11.42578125" style="53" customWidth="1"/>
    <col min="6157" max="6157" width="6.5703125" style="53" customWidth="1"/>
    <col min="6158" max="6158" width="11" style="53" customWidth="1"/>
    <col min="6159" max="6159" width="9.140625" style="53"/>
    <col min="6160" max="6160" width="10.140625" style="53" customWidth="1"/>
    <col min="6161" max="6161" width="9.140625" style="53"/>
    <col min="6162" max="6162" width="11.5703125" style="53" customWidth="1"/>
    <col min="6163" max="6388" width="9.140625" style="53"/>
    <col min="6389" max="6389" width="14.140625" style="53" bestFit="1" customWidth="1"/>
    <col min="6390" max="6400" width="9.140625" style="53"/>
    <col min="6401" max="6401" width="8.5703125" style="53" customWidth="1"/>
    <col min="6402" max="6402" width="12.28515625" style="53" customWidth="1"/>
    <col min="6403" max="6403" width="10.42578125" style="53" customWidth="1"/>
    <col min="6404" max="6404" width="8.5703125" style="53" customWidth="1"/>
    <col min="6405" max="6407" width="6.5703125" style="53" customWidth="1"/>
    <col min="6408" max="6408" width="14" style="53" customWidth="1"/>
    <col min="6409" max="6409" width="6.5703125" style="53" customWidth="1"/>
    <col min="6410" max="6410" width="14.140625" style="53" customWidth="1"/>
    <col min="6411" max="6411" width="6.5703125" style="53" customWidth="1"/>
    <col min="6412" max="6412" width="11.42578125" style="53" customWidth="1"/>
    <col min="6413" max="6413" width="6.5703125" style="53" customWidth="1"/>
    <col min="6414" max="6414" width="11" style="53" customWidth="1"/>
    <col min="6415" max="6415" width="9.140625" style="53"/>
    <col min="6416" max="6416" width="10.140625" style="53" customWidth="1"/>
    <col min="6417" max="6417" width="9.140625" style="53"/>
    <col min="6418" max="6418" width="11.5703125" style="53" customWidth="1"/>
    <col min="6419" max="6644" width="9.140625" style="53"/>
    <col min="6645" max="6645" width="14.140625" style="53" bestFit="1" customWidth="1"/>
    <col min="6646" max="6656" width="9.140625" style="53"/>
    <col min="6657" max="6657" width="8.5703125" style="53" customWidth="1"/>
    <col min="6658" max="6658" width="12.28515625" style="53" customWidth="1"/>
    <col min="6659" max="6659" width="10.42578125" style="53" customWidth="1"/>
    <col min="6660" max="6660" width="8.5703125" style="53" customWidth="1"/>
    <col min="6661" max="6663" width="6.5703125" style="53" customWidth="1"/>
    <col min="6664" max="6664" width="14" style="53" customWidth="1"/>
    <col min="6665" max="6665" width="6.5703125" style="53" customWidth="1"/>
    <col min="6666" max="6666" width="14.140625" style="53" customWidth="1"/>
    <col min="6667" max="6667" width="6.5703125" style="53" customWidth="1"/>
    <col min="6668" max="6668" width="11.42578125" style="53" customWidth="1"/>
    <col min="6669" max="6669" width="6.5703125" style="53" customWidth="1"/>
    <col min="6670" max="6670" width="11" style="53" customWidth="1"/>
    <col min="6671" max="6671" width="9.140625" style="53"/>
    <col min="6672" max="6672" width="10.140625" style="53" customWidth="1"/>
    <col min="6673" max="6673" width="9.140625" style="53"/>
    <col min="6674" max="6674" width="11.5703125" style="53" customWidth="1"/>
    <col min="6675" max="6900" width="9.140625" style="53"/>
    <col min="6901" max="6901" width="14.140625" style="53" bestFit="1" customWidth="1"/>
    <col min="6902" max="6912" width="9.140625" style="53"/>
    <col min="6913" max="6913" width="8.5703125" style="53" customWidth="1"/>
    <col min="6914" max="6914" width="12.28515625" style="53" customWidth="1"/>
    <col min="6915" max="6915" width="10.42578125" style="53" customWidth="1"/>
    <col min="6916" max="6916" width="8.5703125" style="53" customWidth="1"/>
    <col min="6917" max="6919" width="6.5703125" style="53" customWidth="1"/>
    <col min="6920" max="6920" width="14" style="53" customWidth="1"/>
    <col min="6921" max="6921" width="6.5703125" style="53" customWidth="1"/>
    <col min="6922" max="6922" width="14.140625" style="53" customWidth="1"/>
    <col min="6923" max="6923" width="6.5703125" style="53" customWidth="1"/>
    <col min="6924" max="6924" width="11.42578125" style="53" customWidth="1"/>
    <col min="6925" max="6925" width="6.5703125" style="53" customWidth="1"/>
    <col min="6926" max="6926" width="11" style="53" customWidth="1"/>
    <col min="6927" max="6927" width="9.140625" style="53"/>
    <col min="6928" max="6928" width="10.140625" style="53" customWidth="1"/>
    <col min="6929" max="6929" width="9.140625" style="53"/>
    <col min="6930" max="6930" width="11.5703125" style="53" customWidth="1"/>
    <col min="6931" max="7156" width="9.140625" style="53"/>
    <col min="7157" max="7157" width="14.140625" style="53" bestFit="1" customWidth="1"/>
    <col min="7158" max="7168" width="9.140625" style="53"/>
    <col min="7169" max="7169" width="8.5703125" style="53" customWidth="1"/>
    <col min="7170" max="7170" width="12.28515625" style="53" customWidth="1"/>
    <col min="7171" max="7171" width="10.42578125" style="53" customWidth="1"/>
    <col min="7172" max="7172" width="8.5703125" style="53" customWidth="1"/>
    <col min="7173" max="7175" width="6.5703125" style="53" customWidth="1"/>
    <col min="7176" max="7176" width="14" style="53" customWidth="1"/>
    <col min="7177" max="7177" width="6.5703125" style="53" customWidth="1"/>
    <col min="7178" max="7178" width="14.140625" style="53" customWidth="1"/>
    <col min="7179" max="7179" width="6.5703125" style="53" customWidth="1"/>
    <col min="7180" max="7180" width="11.42578125" style="53" customWidth="1"/>
    <col min="7181" max="7181" width="6.5703125" style="53" customWidth="1"/>
    <col min="7182" max="7182" width="11" style="53" customWidth="1"/>
    <col min="7183" max="7183" width="9.140625" style="53"/>
    <col min="7184" max="7184" width="10.140625" style="53" customWidth="1"/>
    <col min="7185" max="7185" width="9.140625" style="53"/>
    <col min="7186" max="7186" width="11.5703125" style="53" customWidth="1"/>
    <col min="7187" max="7412" width="9.140625" style="53"/>
    <col min="7413" max="7413" width="14.140625" style="53" bestFit="1" customWidth="1"/>
    <col min="7414" max="7424" width="9.140625" style="53"/>
    <col min="7425" max="7425" width="8.5703125" style="53" customWidth="1"/>
    <col min="7426" max="7426" width="12.28515625" style="53" customWidth="1"/>
    <col min="7427" max="7427" width="10.42578125" style="53" customWidth="1"/>
    <col min="7428" max="7428" width="8.5703125" style="53" customWidth="1"/>
    <col min="7429" max="7431" width="6.5703125" style="53" customWidth="1"/>
    <col min="7432" max="7432" width="14" style="53" customWidth="1"/>
    <col min="7433" max="7433" width="6.5703125" style="53" customWidth="1"/>
    <col min="7434" max="7434" width="14.140625" style="53" customWidth="1"/>
    <col min="7435" max="7435" width="6.5703125" style="53" customWidth="1"/>
    <col min="7436" max="7436" width="11.42578125" style="53" customWidth="1"/>
    <col min="7437" max="7437" width="6.5703125" style="53" customWidth="1"/>
    <col min="7438" max="7438" width="11" style="53" customWidth="1"/>
    <col min="7439" max="7439" width="9.140625" style="53"/>
    <col min="7440" max="7440" width="10.140625" style="53" customWidth="1"/>
    <col min="7441" max="7441" width="9.140625" style="53"/>
    <col min="7442" max="7442" width="11.5703125" style="53" customWidth="1"/>
    <col min="7443" max="7668" width="9.140625" style="53"/>
    <col min="7669" max="7669" width="14.140625" style="53" bestFit="1" customWidth="1"/>
    <col min="7670" max="7680" width="9.140625" style="53"/>
    <col min="7681" max="7681" width="8.5703125" style="53" customWidth="1"/>
    <col min="7682" max="7682" width="12.28515625" style="53" customWidth="1"/>
    <col min="7683" max="7683" width="10.42578125" style="53" customWidth="1"/>
    <col min="7684" max="7684" width="8.5703125" style="53" customWidth="1"/>
    <col min="7685" max="7687" width="6.5703125" style="53" customWidth="1"/>
    <col min="7688" max="7688" width="14" style="53" customWidth="1"/>
    <col min="7689" max="7689" width="6.5703125" style="53" customWidth="1"/>
    <col min="7690" max="7690" width="14.140625" style="53" customWidth="1"/>
    <col min="7691" max="7691" width="6.5703125" style="53" customWidth="1"/>
    <col min="7692" max="7692" width="11.42578125" style="53" customWidth="1"/>
    <col min="7693" max="7693" width="6.5703125" style="53" customWidth="1"/>
    <col min="7694" max="7694" width="11" style="53" customWidth="1"/>
    <col min="7695" max="7695" width="9.140625" style="53"/>
    <col min="7696" max="7696" width="10.140625" style="53" customWidth="1"/>
    <col min="7697" max="7697" width="9.140625" style="53"/>
    <col min="7698" max="7698" width="11.5703125" style="53" customWidth="1"/>
    <col min="7699" max="7924" width="9.140625" style="53"/>
    <col min="7925" max="7925" width="14.140625" style="53" bestFit="1" customWidth="1"/>
    <col min="7926" max="7936" width="9.140625" style="53"/>
    <col min="7937" max="7937" width="8.5703125" style="53" customWidth="1"/>
    <col min="7938" max="7938" width="12.28515625" style="53" customWidth="1"/>
    <col min="7939" max="7939" width="10.42578125" style="53" customWidth="1"/>
    <col min="7940" max="7940" width="8.5703125" style="53" customWidth="1"/>
    <col min="7941" max="7943" width="6.5703125" style="53" customWidth="1"/>
    <col min="7944" max="7944" width="14" style="53" customWidth="1"/>
    <col min="7945" max="7945" width="6.5703125" style="53" customWidth="1"/>
    <col min="7946" max="7946" width="14.140625" style="53" customWidth="1"/>
    <col min="7947" max="7947" width="6.5703125" style="53" customWidth="1"/>
    <col min="7948" max="7948" width="11.42578125" style="53" customWidth="1"/>
    <col min="7949" max="7949" width="6.5703125" style="53" customWidth="1"/>
    <col min="7950" max="7950" width="11" style="53" customWidth="1"/>
    <col min="7951" max="7951" width="9.140625" style="53"/>
    <col min="7952" max="7952" width="10.140625" style="53" customWidth="1"/>
    <col min="7953" max="7953" width="9.140625" style="53"/>
    <col min="7954" max="7954" width="11.5703125" style="53" customWidth="1"/>
    <col min="7955" max="8180" width="9.140625" style="53"/>
    <col min="8181" max="8181" width="14.140625" style="53" bestFit="1" customWidth="1"/>
    <col min="8182" max="8192" width="9.140625" style="53"/>
    <col min="8193" max="8193" width="8.5703125" style="53" customWidth="1"/>
    <col min="8194" max="8194" width="12.28515625" style="53" customWidth="1"/>
    <col min="8195" max="8195" width="10.42578125" style="53" customWidth="1"/>
    <col min="8196" max="8196" width="8.5703125" style="53" customWidth="1"/>
    <col min="8197" max="8199" width="6.5703125" style="53" customWidth="1"/>
    <col min="8200" max="8200" width="14" style="53" customWidth="1"/>
    <col min="8201" max="8201" width="6.5703125" style="53" customWidth="1"/>
    <col min="8202" max="8202" width="14.140625" style="53" customWidth="1"/>
    <col min="8203" max="8203" width="6.5703125" style="53" customWidth="1"/>
    <col min="8204" max="8204" width="11.42578125" style="53" customWidth="1"/>
    <col min="8205" max="8205" width="6.5703125" style="53" customWidth="1"/>
    <col min="8206" max="8206" width="11" style="53" customWidth="1"/>
    <col min="8207" max="8207" width="9.140625" style="53"/>
    <col min="8208" max="8208" width="10.140625" style="53" customWidth="1"/>
    <col min="8209" max="8209" width="9.140625" style="53"/>
    <col min="8210" max="8210" width="11.5703125" style="53" customWidth="1"/>
    <col min="8211" max="8436" width="9.140625" style="53"/>
    <col min="8437" max="8437" width="14.140625" style="53" bestFit="1" customWidth="1"/>
    <col min="8438" max="8448" width="9.140625" style="53"/>
    <col min="8449" max="8449" width="8.5703125" style="53" customWidth="1"/>
    <col min="8450" max="8450" width="12.28515625" style="53" customWidth="1"/>
    <col min="8451" max="8451" width="10.42578125" style="53" customWidth="1"/>
    <col min="8452" max="8452" width="8.5703125" style="53" customWidth="1"/>
    <col min="8453" max="8455" width="6.5703125" style="53" customWidth="1"/>
    <col min="8456" max="8456" width="14" style="53" customWidth="1"/>
    <col min="8457" max="8457" width="6.5703125" style="53" customWidth="1"/>
    <col min="8458" max="8458" width="14.140625" style="53" customWidth="1"/>
    <col min="8459" max="8459" width="6.5703125" style="53" customWidth="1"/>
    <col min="8460" max="8460" width="11.42578125" style="53" customWidth="1"/>
    <col min="8461" max="8461" width="6.5703125" style="53" customWidth="1"/>
    <col min="8462" max="8462" width="11" style="53" customWidth="1"/>
    <col min="8463" max="8463" width="9.140625" style="53"/>
    <col min="8464" max="8464" width="10.140625" style="53" customWidth="1"/>
    <col min="8465" max="8465" width="9.140625" style="53"/>
    <col min="8466" max="8466" width="11.5703125" style="53" customWidth="1"/>
    <col min="8467" max="8692" width="9.140625" style="53"/>
    <col min="8693" max="8693" width="14.140625" style="53" bestFit="1" customWidth="1"/>
    <col min="8694" max="8704" width="9.140625" style="53"/>
    <col min="8705" max="8705" width="8.5703125" style="53" customWidth="1"/>
    <col min="8706" max="8706" width="12.28515625" style="53" customWidth="1"/>
    <col min="8707" max="8707" width="10.42578125" style="53" customWidth="1"/>
    <col min="8708" max="8708" width="8.5703125" style="53" customWidth="1"/>
    <col min="8709" max="8711" width="6.5703125" style="53" customWidth="1"/>
    <col min="8712" max="8712" width="14" style="53" customWidth="1"/>
    <col min="8713" max="8713" width="6.5703125" style="53" customWidth="1"/>
    <col min="8714" max="8714" width="14.140625" style="53" customWidth="1"/>
    <col min="8715" max="8715" width="6.5703125" style="53" customWidth="1"/>
    <col min="8716" max="8716" width="11.42578125" style="53" customWidth="1"/>
    <col min="8717" max="8717" width="6.5703125" style="53" customWidth="1"/>
    <col min="8718" max="8718" width="11" style="53" customWidth="1"/>
    <col min="8719" max="8719" width="9.140625" style="53"/>
    <col min="8720" max="8720" width="10.140625" style="53" customWidth="1"/>
    <col min="8721" max="8721" width="9.140625" style="53"/>
    <col min="8722" max="8722" width="11.5703125" style="53" customWidth="1"/>
    <col min="8723" max="8948" width="9.140625" style="53"/>
    <col min="8949" max="8949" width="14.140625" style="53" bestFit="1" customWidth="1"/>
    <col min="8950" max="8960" width="9.140625" style="53"/>
    <col min="8961" max="8961" width="8.5703125" style="53" customWidth="1"/>
    <col min="8962" max="8962" width="12.28515625" style="53" customWidth="1"/>
    <col min="8963" max="8963" width="10.42578125" style="53" customWidth="1"/>
    <col min="8964" max="8964" width="8.5703125" style="53" customWidth="1"/>
    <col min="8965" max="8967" width="6.5703125" style="53" customWidth="1"/>
    <col min="8968" max="8968" width="14" style="53" customWidth="1"/>
    <col min="8969" max="8969" width="6.5703125" style="53" customWidth="1"/>
    <col min="8970" max="8970" width="14.140625" style="53" customWidth="1"/>
    <col min="8971" max="8971" width="6.5703125" style="53" customWidth="1"/>
    <col min="8972" max="8972" width="11.42578125" style="53" customWidth="1"/>
    <col min="8973" max="8973" width="6.5703125" style="53" customWidth="1"/>
    <col min="8974" max="8974" width="11" style="53" customWidth="1"/>
    <col min="8975" max="8975" width="9.140625" style="53"/>
    <col min="8976" max="8976" width="10.140625" style="53" customWidth="1"/>
    <col min="8977" max="8977" width="9.140625" style="53"/>
    <col min="8978" max="8978" width="11.5703125" style="53" customWidth="1"/>
    <col min="8979" max="9204" width="9.140625" style="53"/>
    <col min="9205" max="9205" width="14.140625" style="53" bestFit="1" customWidth="1"/>
    <col min="9206" max="9216" width="9.140625" style="53"/>
    <col min="9217" max="9217" width="8.5703125" style="53" customWidth="1"/>
    <col min="9218" max="9218" width="12.28515625" style="53" customWidth="1"/>
    <col min="9219" max="9219" width="10.42578125" style="53" customWidth="1"/>
    <col min="9220" max="9220" width="8.5703125" style="53" customWidth="1"/>
    <col min="9221" max="9223" width="6.5703125" style="53" customWidth="1"/>
    <col min="9224" max="9224" width="14" style="53" customWidth="1"/>
    <col min="9225" max="9225" width="6.5703125" style="53" customWidth="1"/>
    <col min="9226" max="9226" width="14.140625" style="53" customWidth="1"/>
    <col min="9227" max="9227" width="6.5703125" style="53" customWidth="1"/>
    <col min="9228" max="9228" width="11.42578125" style="53" customWidth="1"/>
    <col min="9229" max="9229" width="6.5703125" style="53" customWidth="1"/>
    <col min="9230" max="9230" width="11" style="53" customWidth="1"/>
    <col min="9231" max="9231" width="9.140625" style="53"/>
    <col min="9232" max="9232" width="10.140625" style="53" customWidth="1"/>
    <col min="9233" max="9233" width="9.140625" style="53"/>
    <col min="9234" max="9234" width="11.5703125" style="53" customWidth="1"/>
    <col min="9235" max="9460" width="9.140625" style="53"/>
    <col min="9461" max="9461" width="14.140625" style="53" bestFit="1" customWidth="1"/>
    <col min="9462" max="9472" width="9.140625" style="53"/>
    <col min="9473" max="9473" width="8.5703125" style="53" customWidth="1"/>
    <col min="9474" max="9474" width="12.28515625" style="53" customWidth="1"/>
    <col min="9475" max="9475" width="10.42578125" style="53" customWidth="1"/>
    <col min="9476" max="9476" width="8.5703125" style="53" customWidth="1"/>
    <col min="9477" max="9479" width="6.5703125" style="53" customWidth="1"/>
    <col min="9480" max="9480" width="14" style="53" customWidth="1"/>
    <col min="9481" max="9481" width="6.5703125" style="53" customWidth="1"/>
    <col min="9482" max="9482" width="14.140625" style="53" customWidth="1"/>
    <col min="9483" max="9483" width="6.5703125" style="53" customWidth="1"/>
    <col min="9484" max="9484" width="11.42578125" style="53" customWidth="1"/>
    <col min="9485" max="9485" width="6.5703125" style="53" customWidth="1"/>
    <col min="9486" max="9486" width="11" style="53" customWidth="1"/>
    <col min="9487" max="9487" width="9.140625" style="53"/>
    <col min="9488" max="9488" width="10.140625" style="53" customWidth="1"/>
    <col min="9489" max="9489" width="9.140625" style="53"/>
    <col min="9490" max="9490" width="11.5703125" style="53" customWidth="1"/>
    <col min="9491" max="9716" width="9.140625" style="53"/>
    <col min="9717" max="9717" width="14.140625" style="53" bestFit="1" customWidth="1"/>
    <col min="9718" max="9728" width="9.140625" style="53"/>
    <col min="9729" max="9729" width="8.5703125" style="53" customWidth="1"/>
    <col min="9730" max="9730" width="12.28515625" style="53" customWidth="1"/>
    <col min="9731" max="9731" width="10.42578125" style="53" customWidth="1"/>
    <col min="9732" max="9732" width="8.5703125" style="53" customWidth="1"/>
    <col min="9733" max="9735" width="6.5703125" style="53" customWidth="1"/>
    <col min="9736" max="9736" width="14" style="53" customWidth="1"/>
    <col min="9737" max="9737" width="6.5703125" style="53" customWidth="1"/>
    <col min="9738" max="9738" width="14.140625" style="53" customWidth="1"/>
    <col min="9739" max="9739" width="6.5703125" style="53" customWidth="1"/>
    <col min="9740" max="9740" width="11.42578125" style="53" customWidth="1"/>
    <col min="9741" max="9741" width="6.5703125" style="53" customWidth="1"/>
    <col min="9742" max="9742" width="11" style="53" customWidth="1"/>
    <col min="9743" max="9743" width="9.140625" style="53"/>
    <col min="9744" max="9744" width="10.140625" style="53" customWidth="1"/>
    <col min="9745" max="9745" width="9.140625" style="53"/>
    <col min="9746" max="9746" width="11.5703125" style="53" customWidth="1"/>
    <col min="9747" max="9972" width="9.140625" style="53"/>
    <col min="9973" max="9973" width="14.140625" style="53" bestFit="1" customWidth="1"/>
    <col min="9974" max="9984" width="9.140625" style="53"/>
    <col min="9985" max="9985" width="8.5703125" style="53" customWidth="1"/>
    <col min="9986" max="9986" width="12.28515625" style="53" customWidth="1"/>
    <col min="9987" max="9987" width="10.42578125" style="53" customWidth="1"/>
    <col min="9988" max="9988" width="8.5703125" style="53" customWidth="1"/>
    <col min="9989" max="9991" width="6.5703125" style="53" customWidth="1"/>
    <col min="9992" max="9992" width="14" style="53" customWidth="1"/>
    <col min="9993" max="9993" width="6.5703125" style="53" customWidth="1"/>
    <col min="9994" max="9994" width="14.140625" style="53" customWidth="1"/>
    <col min="9995" max="9995" width="6.5703125" style="53" customWidth="1"/>
    <col min="9996" max="9996" width="11.42578125" style="53" customWidth="1"/>
    <col min="9997" max="9997" width="6.5703125" style="53" customWidth="1"/>
    <col min="9998" max="9998" width="11" style="53" customWidth="1"/>
    <col min="9999" max="9999" width="9.140625" style="53"/>
    <col min="10000" max="10000" width="10.140625" style="53" customWidth="1"/>
    <col min="10001" max="10001" width="9.140625" style="53"/>
    <col min="10002" max="10002" width="11.5703125" style="53" customWidth="1"/>
    <col min="10003" max="10228" width="9.140625" style="53"/>
    <col min="10229" max="10229" width="14.140625" style="53" bestFit="1" customWidth="1"/>
    <col min="10230" max="10240" width="9.140625" style="53"/>
    <col min="10241" max="10241" width="8.5703125" style="53" customWidth="1"/>
    <col min="10242" max="10242" width="12.28515625" style="53" customWidth="1"/>
    <col min="10243" max="10243" width="10.42578125" style="53" customWidth="1"/>
    <col min="10244" max="10244" width="8.5703125" style="53" customWidth="1"/>
    <col min="10245" max="10247" width="6.5703125" style="53" customWidth="1"/>
    <col min="10248" max="10248" width="14" style="53" customWidth="1"/>
    <col min="10249" max="10249" width="6.5703125" style="53" customWidth="1"/>
    <col min="10250" max="10250" width="14.140625" style="53" customWidth="1"/>
    <col min="10251" max="10251" width="6.5703125" style="53" customWidth="1"/>
    <col min="10252" max="10252" width="11.42578125" style="53" customWidth="1"/>
    <col min="10253" max="10253" width="6.5703125" style="53" customWidth="1"/>
    <col min="10254" max="10254" width="11" style="53" customWidth="1"/>
    <col min="10255" max="10255" width="9.140625" style="53"/>
    <col min="10256" max="10256" width="10.140625" style="53" customWidth="1"/>
    <col min="10257" max="10257" width="9.140625" style="53"/>
    <col min="10258" max="10258" width="11.5703125" style="53" customWidth="1"/>
    <col min="10259" max="10484" width="9.140625" style="53"/>
    <col min="10485" max="10485" width="14.140625" style="53" bestFit="1" customWidth="1"/>
    <col min="10486" max="10496" width="9.140625" style="53"/>
    <col min="10497" max="10497" width="8.5703125" style="53" customWidth="1"/>
    <col min="10498" max="10498" width="12.28515625" style="53" customWidth="1"/>
    <col min="10499" max="10499" width="10.42578125" style="53" customWidth="1"/>
    <col min="10500" max="10500" width="8.5703125" style="53" customWidth="1"/>
    <col min="10501" max="10503" width="6.5703125" style="53" customWidth="1"/>
    <col min="10504" max="10504" width="14" style="53" customWidth="1"/>
    <col min="10505" max="10505" width="6.5703125" style="53" customWidth="1"/>
    <col min="10506" max="10506" width="14.140625" style="53" customWidth="1"/>
    <col min="10507" max="10507" width="6.5703125" style="53" customWidth="1"/>
    <col min="10508" max="10508" width="11.42578125" style="53" customWidth="1"/>
    <col min="10509" max="10509" width="6.5703125" style="53" customWidth="1"/>
    <col min="10510" max="10510" width="11" style="53" customWidth="1"/>
    <col min="10511" max="10511" width="9.140625" style="53"/>
    <col min="10512" max="10512" width="10.140625" style="53" customWidth="1"/>
    <col min="10513" max="10513" width="9.140625" style="53"/>
    <col min="10514" max="10514" width="11.5703125" style="53" customWidth="1"/>
    <col min="10515" max="10740" width="9.140625" style="53"/>
    <col min="10741" max="10741" width="14.140625" style="53" bestFit="1" customWidth="1"/>
    <col min="10742" max="10752" width="9.140625" style="53"/>
    <col min="10753" max="10753" width="8.5703125" style="53" customWidth="1"/>
    <col min="10754" max="10754" width="12.28515625" style="53" customWidth="1"/>
    <col min="10755" max="10755" width="10.42578125" style="53" customWidth="1"/>
    <col min="10756" max="10756" width="8.5703125" style="53" customWidth="1"/>
    <col min="10757" max="10759" width="6.5703125" style="53" customWidth="1"/>
    <col min="10760" max="10760" width="14" style="53" customWidth="1"/>
    <col min="10761" max="10761" width="6.5703125" style="53" customWidth="1"/>
    <col min="10762" max="10762" width="14.140625" style="53" customWidth="1"/>
    <col min="10763" max="10763" width="6.5703125" style="53" customWidth="1"/>
    <col min="10764" max="10764" width="11.42578125" style="53" customWidth="1"/>
    <col min="10765" max="10765" width="6.5703125" style="53" customWidth="1"/>
    <col min="10766" max="10766" width="11" style="53" customWidth="1"/>
    <col min="10767" max="10767" width="9.140625" style="53"/>
    <col min="10768" max="10768" width="10.140625" style="53" customWidth="1"/>
    <col min="10769" max="10769" width="9.140625" style="53"/>
    <col min="10770" max="10770" width="11.5703125" style="53" customWidth="1"/>
    <col min="10771" max="10996" width="9.140625" style="53"/>
    <col min="10997" max="10997" width="14.140625" style="53" bestFit="1" customWidth="1"/>
    <col min="10998" max="11008" width="9.140625" style="53"/>
    <col min="11009" max="11009" width="8.5703125" style="53" customWidth="1"/>
    <col min="11010" max="11010" width="12.28515625" style="53" customWidth="1"/>
    <col min="11011" max="11011" width="10.42578125" style="53" customWidth="1"/>
    <col min="11012" max="11012" width="8.5703125" style="53" customWidth="1"/>
    <col min="11013" max="11015" width="6.5703125" style="53" customWidth="1"/>
    <col min="11016" max="11016" width="14" style="53" customWidth="1"/>
    <col min="11017" max="11017" width="6.5703125" style="53" customWidth="1"/>
    <col min="11018" max="11018" width="14.140625" style="53" customWidth="1"/>
    <col min="11019" max="11019" width="6.5703125" style="53" customWidth="1"/>
    <col min="11020" max="11020" width="11.42578125" style="53" customWidth="1"/>
    <col min="11021" max="11021" width="6.5703125" style="53" customWidth="1"/>
    <col min="11022" max="11022" width="11" style="53" customWidth="1"/>
    <col min="11023" max="11023" width="9.140625" style="53"/>
    <col min="11024" max="11024" width="10.140625" style="53" customWidth="1"/>
    <col min="11025" max="11025" width="9.140625" style="53"/>
    <col min="11026" max="11026" width="11.5703125" style="53" customWidth="1"/>
    <col min="11027" max="11252" width="9.140625" style="53"/>
    <col min="11253" max="11253" width="14.140625" style="53" bestFit="1" customWidth="1"/>
    <col min="11254" max="11264" width="9.140625" style="53"/>
    <col min="11265" max="11265" width="8.5703125" style="53" customWidth="1"/>
    <col min="11266" max="11266" width="12.28515625" style="53" customWidth="1"/>
    <col min="11267" max="11267" width="10.42578125" style="53" customWidth="1"/>
    <col min="11268" max="11268" width="8.5703125" style="53" customWidth="1"/>
    <col min="11269" max="11271" width="6.5703125" style="53" customWidth="1"/>
    <col min="11272" max="11272" width="14" style="53" customWidth="1"/>
    <col min="11273" max="11273" width="6.5703125" style="53" customWidth="1"/>
    <col min="11274" max="11274" width="14.140625" style="53" customWidth="1"/>
    <col min="11275" max="11275" width="6.5703125" style="53" customWidth="1"/>
    <col min="11276" max="11276" width="11.42578125" style="53" customWidth="1"/>
    <col min="11277" max="11277" width="6.5703125" style="53" customWidth="1"/>
    <col min="11278" max="11278" width="11" style="53" customWidth="1"/>
    <col min="11279" max="11279" width="9.140625" style="53"/>
    <col min="11280" max="11280" width="10.140625" style="53" customWidth="1"/>
    <col min="11281" max="11281" width="9.140625" style="53"/>
    <col min="11282" max="11282" width="11.5703125" style="53" customWidth="1"/>
    <col min="11283" max="11508" width="9.140625" style="53"/>
    <col min="11509" max="11509" width="14.140625" style="53" bestFit="1" customWidth="1"/>
    <col min="11510" max="11520" width="9.140625" style="53"/>
    <col min="11521" max="11521" width="8.5703125" style="53" customWidth="1"/>
    <col min="11522" max="11522" width="12.28515625" style="53" customWidth="1"/>
    <col min="11523" max="11523" width="10.42578125" style="53" customWidth="1"/>
    <col min="11524" max="11524" width="8.5703125" style="53" customWidth="1"/>
    <col min="11525" max="11527" width="6.5703125" style="53" customWidth="1"/>
    <col min="11528" max="11528" width="14" style="53" customWidth="1"/>
    <col min="11529" max="11529" width="6.5703125" style="53" customWidth="1"/>
    <col min="11530" max="11530" width="14.140625" style="53" customWidth="1"/>
    <col min="11531" max="11531" width="6.5703125" style="53" customWidth="1"/>
    <col min="11532" max="11532" width="11.42578125" style="53" customWidth="1"/>
    <col min="11533" max="11533" width="6.5703125" style="53" customWidth="1"/>
    <col min="11534" max="11534" width="11" style="53" customWidth="1"/>
    <col min="11535" max="11535" width="9.140625" style="53"/>
    <col min="11536" max="11536" width="10.140625" style="53" customWidth="1"/>
    <col min="11537" max="11537" width="9.140625" style="53"/>
    <col min="11538" max="11538" width="11.5703125" style="53" customWidth="1"/>
    <col min="11539" max="11764" width="9.140625" style="53"/>
    <col min="11765" max="11765" width="14.140625" style="53" bestFit="1" customWidth="1"/>
    <col min="11766" max="11776" width="9.140625" style="53"/>
    <col min="11777" max="11777" width="8.5703125" style="53" customWidth="1"/>
    <col min="11778" max="11778" width="12.28515625" style="53" customWidth="1"/>
    <col min="11779" max="11779" width="10.42578125" style="53" customWidth="1"/>
    <col min="11780" max="11780" width="8.5703125" style="53" customWidth="1"/>
    <col min="11781" max="11783" width="6.5703125" style="53" customWidth="1"/>
    <col min="11784" max="11784" width="14" style="53" customWidth="1"/>
    <col min="11785" max="11785" width="6.5703125" style="53" customWidth="1"/>
    <col min="11786" max="11786" width="14.140625" style="53" customWidth="1"/>
    <col min="11787" max="11787" width="6.5703125" style="53" customWidth="1"/>
    <col min="11788" max="11788" width="11.42578125" style="53" customWidth="1"/>
    <col min="11789" max="11789" width="6.5703125" style="53" customWidth="1"/>
    <col min="11790" max="11790" width="11" style="53" customWidth="1"/>
    <col min="11791" max="11791" width="9.140625" style="53"/>
    <col min="11792" max="11792" width="10.140625" style="53" customWidth="1"/>
    <col min="11793" max="11793" width="9.140625" style="53"/>
    <col min="11794" max="11794" width="11.5703125" style="53" customWidth="1"/>
    <col min="11795" max="12020" width="9.140625" style="53"/>
    <col min="12021" max="12021" width="14.140625" style="53" bestFit="1" customWidth="1"/>
    <col min="12022" max="12032" width="9.140625" style="53"/>
    <col min="12033" max="12033" width="8.5703125" style="53" customWidth="1"/>
    <col min="12034" max="12034" width="12.28515625" style="53" customWidth="1"/>
    <col min="12035" max="12035" width="10.42578125" style="53" customWidth="1"/>
    <col min="12036" max="12036" width="8.5703125" style="53" customWidth="1"/>
    <col min="12037" max="12039" width="6.5703125" style="53" customWidth="1"/>
    <col min="12040" max="12040" width="14" style="53" customWidth="1"/>
    <col min="12041" max="12041" width="6.5703125" style="53" customWidth="1"/>
    <col min="12042" max="12042" width="14.140625" style="53" customWidth="1"/>
    <col min="12043" max="12043" width="6.5703125" style="53" customWidth="1"/>
    <col min="12044" max="12044" width="11.42578125" style="53" customWidth="1"/>
    <col min="12045" max="12045" width="6.5703125" style="53" customWidth="1"/>
    <col min="12046" max="12046" width="11" style="53" customWidth="1"/>
    <col min="12047" max="12047" width="9.140625" style="53"/>
    <col min="12048" max="12048" width="10.140625" style="53" customWidth="1"/>
    <col min="12049" max="12049" width="9.140625" style="53"/>
    <col min="12050" max="12050" width="11.5703125" style="53" customWidth="1"/>
    <col min="12051" max="12276" width="9.140625" style="53"/>
    <col min="12277" max="12277" width="14.140625" style="53" bestFit="1" customWidth="1"/>
    <col min="12278" max="12288" width="9.140625" style="53"/>
    <col min="12289" max="12289" width="8.5703125" style="53" customWidth="1"/>
    <col min="12290" max="12290" width="12.28515625" style="53" customWidth="1"/>
    <col min="12291" max="12291" width="10.42578125" style="53" customWidth="1"/>
    <col min="12292" max="12292" width="8.5703125" style="53" customWidth="1"/>
    <col min="12293" max="12295" width="6.5703125" style="53" customWidth="1"/>
    <col min="12296" max="12296" width="14" style="53" customWidth="1"/>
    <col min="12297" max="12297" width="6.5703125" style="53" customWidth="1"/>
    <col min="12298" max="12298" width="14.140625" style="53" customWidth="1"/>
    <col min="12299" max="12299" width="6.5703125" style="53" customWidth="1"/>
    <col min="12300" max="12300" width="11.42578125" style="53" customWidth="1"/>
    <col min="12301" max="12301" width="6.5703125" style="53" customWidth="1"/>
    <col min="12302" max="12302" width="11" style="53" customWidth="1"/>
    <col min="12303" max="12303" width="9.140625" style="53"/>
    <col min="12304" max="12304" width="10.140625" style="53" customWidth="1"/>
    <col min="12305" max="12305" width="9.140625" style="53"/>
    <col min="12306" max="12306" width="11.5703125" style="53" customWidth="1"/>
    <col min="12307" max="12532" width="9.140625" style="53"/>
    <col min="12533" max="12533" width="14.140625" style="53" bestFit="1" customWidth="1"/>
    <col min="12534" max="12544" width="9.140625" style="53"/>
    <col min="12545" max="12545" width="8.5703125" style="53" customWidth="1"/>
    <col min="12546" max="12546" width="12.28515625" style="53" customWidth="1"/>
    <col min="12547" max="12547" width="10.42578125" style="53" customWidth="1"/>
    <col min="12548" max="12548" width="8.5703125" style="53" customWidth="1"/>
    <col min="12549" max="12551" width="6.5703125" style="53" customWidth="1"/>
    <col min="12552" max="12552" width="14" style="53" customWidth="1"/>
    <col min="12553" max="12553" width="6.5703125" style="53" customWidth="1"/>
    <col min="12554" max="12554" width="14.140625" style="53" customWidth="1"/>
    <col min="12555" max="12555" width="6.5703125" style="53" customWidth="1"/>
    <col min="12556" max="12556" width="11.42578125" style="53" customWidth="1"/>
    <col min="12557" max="12557" width="6.5703125" style="53" customWidth="1"/>
    <col min="12558" max="12558" width="11" style="53" customWidth="1"/>
    <col min="12559" max="12559" width="9.140625" style="53"/>
    <col min="12560" max="12560" width="10.140625" style="53" customWidth="1"/>
    <col min="12561" max="12561" width="9.140625" style="53"/>
    <col min="12562" max="12562" width="11.5703125" style="53" customWidth="1"/>
    <col min="12563" max="12788" width="9.140625" style="53"/>
    <col min="12789" max="12789" width="14.140625" style="53" bestFit="1" customWidth="1"/>
    <col min="12790" max="12800" width="9.140625" style="53"/>
    <col min="12801" max="12801" width="8.5703125" style="53" customWidth="1"/>
    <col min="12802" max="12802" width="12.28515625" style="53" customWidth="1"/>
    <col min="12803" max="12803" width="10.42578125" style="53" customWidth="1"/>
    <col min="12804" max="12804" width="8.5703125" style="53" customWidth="1"/>
    <col min="12805" max="12807" width="6.5703125" style="53" customWidth="1"/>
    <col min="12808" max="12808" width="14" style="53" customWidth="1"/>
    <col min="12809" max="12809" width="6.5703125" style="53" customWidth="1"/>
    <col min="12810" max="12810" width="14.140625" style="53" customWidth="1"/>
    <col min="12811" max="12811" width="6.5703125" style="53" customWidth="1"/>
    <col min="12812" max="12812" width="11.42578125" style="53" customWidth="1"/>
    <col min="12813" max="12813" width="6.5703125" style="53" customWidth="1"/>
    <col min="12814" max="12814" width="11" style="53" customWidth="1"/>
    <col min="12815" max="12815" width="9.140625" style="53"/>
    <col min="12816" max="12816" width="10.140625" style="53" customWidth="1"/>
    <col min="12817" max="12817" width="9.140625" style="53"/>
    <col min="12818" max="12818" width="11.5703125" style="53" customWidth="1"/>
    <col min="12819" max="13044" width="9.140625" style="53"/>
    <col min="13045" max="13045" width="14.140625" style="53" bestFit="1" customWidth="1"/>
    <col min="13046" max="13056" width="9.140625" style="53"/>
    <col min="13057" max="13057" width="8.5703125" style="53" customWidth="1"/>
    <col min="13058" max="13058" width="12.28515625" style="53" customWidth="1"/>
    <col min="13059" max="13059" width="10.42578125" style="53" customWidth="1"/>
    <col min="13060" max="13060" width="8.5703125" style="53" customWidth="1"/>
    <col min="13061" max="13063" width="6.5703125" style="53" customWidth="1"/>
    <col min="13064" max="13064" width="14" style="53" customWidth="1"/>
    <col min="13065" max="13065" width="6.5703125" style="53" customWidth="1"/>
    <col min="13066" max="13066" width="14.140625" style="53" customWidth="1"/>
    <col min="13067" max="13067" width="6.5703125" style="53" customWidth="1"/>
    <col min="13068" max="13068" width="11.42578125" style="53" customWidth="1"/>
    <col min="13069" max="13069" width="6.5703125" style="53" customWidth="1"/>
    <col min="13070" max="13070" width="11" style="53" customWidth="1"/>
    <col min="13071" max="13071" width="9.140625" style="53"/>
    <col min="13072" max="13072" width="10.140625" style="53" customWidth="1"/>
    <col min="13073" max="13073" width="9.140625" style="53"/>
    <col min="13074" max="13074" width="11.5703125" style="53" customWidth="1"/>
    <col min="13075" max="13300" width="9.140625" style="53"/>
    <col min="13301" max="13301" width="14.140625" style="53" bestFit="1" customWidth="1"/>
    <col min="13302" max="13312" width="9.140625" style="53"/>
    <col min="13313" max="13313" width="8.5703125" style="53" customWidth="1"/>
    <col min="13314" max="13314" width="12.28515625" style="53" customWidth="1"/>
    <col min="13315" max="13315" width="10.42578125" style="53" customWidth="1"/>
    <col min="13316" max="13316" width="8.5703125" style="53" customWidth="1"/>
    <col min="13317" max="13319" width="6.5703125" style="53" customWidth="1"/>
    <col min="13320" max="13320" width="14" style="53" customWidth="1"/>
    <col min="13321" max="13321" width="6.5703125" style="53" customWidth="1"/>
    <col min="13322" max="13322" width="14.140625" style="53" customWidth="1"/>
    <col min="13323" max="13323" width="6.5703125" style="53" customWidth="1"/>
    <col min="13324" max="13324" width="11.42578125" style="53" customWidth="1"/>
    <col min="13325" max="13325" width="6.5703125" style="53" customWidth="1"/>
    <col min="13326" max="13326" width="11" style="53" customWidth="1"/>
    <col min="13327" max="13327" width="9.140625" style="53"/>
    <col min="13328" max="13328" width="10.140625" style="53" customWidth="1"/>
    <col min="13329" max="13329" width="9.140625" style="53"/>
    <col min="13330" max="13330" width="11.5703125" style="53" customWidth="1"/>
    <col min="13331" max="13556" width="9.140625" style="53"/>
    <col min="13557" max="13557" width="14.140625" style="53" bestFit="1" customWidth="1"/>
    <col min="13558" max="13568" width="9.140625" style="53"/>
    <col min="13569" max="13569" width="8.5703125" style="53" customWidth="1"/>
    <col min="13570" max="13570" width="12.28515625" style="53" customWidth="1"/>
    <col min="13571" max="13571" width="10.42578125" style="53" customWidth="1"/>
    <col min="13572" max="13572" width="8.5703125" style="53" customWidth="1"/>
    <col min="13573" max="13575" width="6.5703125" style="53" customWidth="1"/>
    <col min="13576" max="13576" width="14" style="53" customWidth="1"/>
    <col min="13577" max="13577" width="6.5703125" style="53" customWidth="1"/>
    <col min="13578" max="13578" width="14.140625" style="53" customWidth="1"/>
    <col min="13579" max="13579" width="6.5703125" style="53" customWidth="1"/>
    <col min="13580" max="13580" width="11.42578125" style="53" customWidth="1"/>
    <col min="13581" max="13581" width="6.5703125" style="53" customWidth="1"/>
    <col min="13582" max="13582" width="11" style="53" customWidth="1"/>
    <col min="13583" max="13583" width="9.140625" style="53"/>
    <col min="13584" max="13584" width="10.140625" style="53" customWidth="1"/>
    <col min="13585" max="13585" width="9.140625" style="53"/>
    <col min="13586" max="13586" width="11.5703125" style="53" customWidth="1"/>
    <col min="13587" max="13812" width="9.140625" style="53"/>
    <col min="13813" max="13813" width="14.140625" style="53" bestFit="1" customWidth="1"/>
    <col min="13814" max="13824" width="9.140625" style="53"/>
    <col min="13825" max="13825" width="8.5703125" style="53" customWidth="1"/>
    <col min="13826" max="13826" width="12.28515625" style="53" customWidth="1"/>
    <col min="13827" max="13827" width="10.42578125" style="53" customWidth="1"/>
    <col min="13828" max="13828" width="8.5703125" style="53" customWidth="1"/>
    <col min="13829" max="13831" width="6.5703125" style="53" customWidth="1"/>
    <col min="13832" max="13832" width="14" style="53" customWidth="1"/>
    <col min="13833" max="13833" width="6.5703125" style="53" customWidth="1"/>
    <col min="13834" max="13834" width="14.140625" style="53" customWidth="1"/>
    <col min="13835" max="13835" width="6.5703125" style="53" customWidth="1"/>
    <col min="13836" max="13836" width="11.42578125" style="53" customWidth="1"/>
    <col min="13837" max="13837" width="6.5703125" style="53" customWidth="1"/>
    <col min="13838" max="13838" width="11" style="53" customWidth="1"/>
    <col min="13839" max="13839" width="9.140625" style="53"/>
    <col min="13840" max="13840" width="10.140625" style="53" customWidth="1"/>
    <col min="13841" max="13841" width="9.140625" style="53"/>
    <col min="13842" max="13842" width="11.5703125" style="53" customWidth="1"/>
    <col min="13843" max="14068" width="9.140625" style="53"/>
    <col min="14069" max="14069" width="14.140625" style="53" bestFit="1" customWidth="1"/>
    <col min="14070" max="14080" width="9.140625" style="53"/>
    <col min="14081" max="14081" width="8.5703125" style="53" customWidth="1"/>
    <col min="14082" max="14082" width="12.28515625" style="53" customWidth="1"/>
    <col min="14083" max="14083" width="10.42578125" style="53" customWidth="1"/>
    <col min="14084" max="14084" width="8.5703125" style="53" customWidth="1"/>
    <col min="14085" max="14087" width="6.5703125" style="53" customWidth="1"/>
    <col min="14088" max="14088" width="14" style="53" customWidth="1"/>
    <col min="14089" max="14089" width="6.5703125" style="53" customWidth="1"/>
    <col min="14090" max="14090" width="14.140625" style="53" customWidth="1"/>
    <col min="14091" max="14091" width="6.5703125" style="53" customWidth="1"/>
    <col min="14092" max="14092" width="11.42578125" style="53" customWidth="1"/>
    <col min="14093" max="14093" width="6.5703125" style="53" customWidth="1"/>
    <col min="14094" max="14094" width="11" style="53" customWidth="1"/>
    <col min="14095" max="14095" width="9.140625" style="53"/>
    <col min="14096" max="14096" width="10.140625" style="53" customWidth="1"/>
    <col min="14097" max="14097" width="9.140625" style="53"/>
    <col min="14098" max="14098" width="11.5703125" style="53" customWidth="1"/>
    <col min="14099" max="14324" width="9.140625" style="53"/>
    <col min="14325" max="14325" width="14.140625" style="53" bestFit="1" customWidth="1"/>
    <col min="14326" max="14336" width="9.140625" style="53"/>
    <col min="14337" max="14337" width="8.5703125" style="53" customWidth="1"/>
    <col min="14338" max="14338" width="12.28515625" style="53" customWidth="1"/>
    <col min="14339" max="14339" width="10.42578125" style="53" customWidth="1"/>
    <col min="14340" max="14340" width="8.5703125" style="53" customWidth="1"/>
    <col min="14341" max="14343" width="6.5703125" style="53" customWidth="1"/>
    <col min="14344" max="14344" width="14" style="53" customWidth="1"/>
    <col min="14345" max="14345" width="6.5703125" style="53" customWidth="1"/>
    <col min="14346" max="14346" width="14.140625" style="53" customWidth="1"/>
    <col min="14347" max="14347" width="6.5703125" style="53" customWidth="1"/>
    <col min="14348" max="14348" width="11.42578125" style="53" customWidth="1"/>
    <col min="14349" max="14349" width="6.5703125" style="53" customWidth="1"/>
    <col min="14350" max="14350" width="11" style="53" customWidth="1"/>
    <col min="14351" max="14351" width="9.140625" style="53"/>
    <col min="14352" max="14352" width="10.140625" style="53" customWidth="1"/>
    <col min="14353" max="14353" width="9.140625" style="53"/>
    <col min="14354" max="14354" width="11.5703125" style="53" customWidth="1"/>
    <col min="14355" max="14580" width="9.140625" style="53"/>
    <col min="14581" max="14581" width="14.140625" style="53" bestFit="1" customWidth="1"/>
    <col min="14582" max="14592" width="9.140625" style="53"/>
    <col min="14593" max="14593" width="8.5703125" style="53" customWidth="1"/>
    <col min="14594" max="14594" width="12.28515625" style="53" customWidth="1"/>
    <col min="14595" max="14595" width="10.42578125" style="53" customWidth="1"/>
    <col min="14596" max="14596" width="8.5703125" style="53" customWidth="1"/>
    <col min="14597" max="14599" width="6.5703125" style="53" customWidth="1"/>
    <col min="14600" max="14600" width="14" style="53" customWidth="1"/>
    <col min="14601" max="14601" width="6.5703125" style="53" customWidth="1"/>
    <col min="14602" max="14602" width="14.140625" style="53" customWidth="1"/>
    <col min="14603" max="14603" width="6.5703125" style="53" customWidth="1"/>
    <col min="14604" max="14604" width="11.42578125" style="53" customWidth="1"/>
    <col min="14605" max="14605" width="6.5703125" style="53" customWidth="1"/>
    <col min="14606" max="14606" width="11" style="53" customWidth="1"/>
    <col min="14607" max="14607" width="9.140625" style="53"/>
    <col min="14608" max="14608" width="10.140625" style="53" customWidth="1"/>
    <col min="14609" max="14609" width="9.140625" style="53"/>
    <col min="14610" max="14610" width="11.5703125" style="53" customWidth="1"/>
    <col min="14611" max="14836" width="9.140625" style="53"/>
    <col min="14837" max="14837" width="14.140625" style="53" bestFit="1" customWidth="1"/>
    <col min="14838" max="14848" width="9.140625" style="53"/>
    <col min="14849" max="14849" width="8.5703125" style="53" customWidth="1"/>
    <col min="14850" max="14850" width="12.28515625" style="53" customWidth="1"/>
    <col min="14851" max="14851" width="10.42578125" style="53" customWidth="1"/>
    <col min="14852" max="14852" width="8.5703125" style="53" customWidth="1"/>
    <col min="14853" max="14855" width="6.5703125" style="53" customWidth="1"/>
    <col min="14856" max="14856" width="14" style="53" customWidth="1"/>
    <col min="14857" max="14857" width="6.5703125" style="53" customWidth="1"/>
    <col min="14858" max="14858" width="14.140625" style="53" customWidth="1"/>
    <col min="14859" max="14859" width="6.5703125" style="53" customWidth="1"/>
    <col min="14860" max="14860" width="11.42578125" style="53" customWidth="1"/>
    <col min="14861" max="14861" width="6.5703125" style="53" customWidth="1"/>
    <col min="14862" max="14862" width="11" style="53" customWidth="1"/>
    <col min="14863" max="14863" width="9.140625" style="53"/>
    <col min="14864" max="14864" width="10.140625" style="53" customWidth="1"/>
    <col min="14865" max="14865" width="9.140625" style="53"/>
    <col min="14866" max="14866" width="11.5703125" style="53" customWidth="1"/>
    <col min="14867" max="15092" width="9.140625" style="53"/>
    <col min="15093" max="15093" width="14.140625" style="53" bestFit="1" customWidth="1"/>
    <col min="15094" max="15104" width="9.140625" style="53"/>
    <col min="15105" max="15105" width="8.5703125" style="53" customWidth="1"/>
    <col min="15106" max="15106" width="12.28515625" style="53" customWidth="1"/>
    <col min="15107" max="15107" width="10.42578125" style="53" customWidth="1"/>
    <col min="15108" max="15108" width="8.5703125" style="53" customWidth="1"/>
    <col min="15109" max="15111" width="6.5703125" style="53" customWidth="1"/>
    <col min="15112" max="15112" width="14" style="53" customWidth="1"/>
    <col min="15113" max="15113" width="6.5703125" style="53" customWidth="1"/>
    <col min="15114" max="15114" width="14.140625" style="53" customWidth="1"/>
    <col min="15115" max="15115" width="6.5703125" style="53" customWidth="1"/>
    <col min="15116" max="15116" width="11.42578125" style="53" customWidth="1"/>
    <col min="15117" max="15117" width="6.5703125" style="53" customWidth="1"/>
    <col min="15118" max="15118" width="11" style="53" customWidth="1"/>
    <col min="15119" max="15119" width="9.140625" style="53"/>
    <col min="15120" max="15120" width="10.140625" style="53" customWidth="1"/>
    <col min="15121" max="15121" width="9.140625" style="53"/>
    <col min="15122" max="15122" width="11.5703125" style="53" customWidth="1"/>
    <col min="15123" max="15348" width="9.140625" style="53"/>
    <col min="15349" max="15349" width="14.140625" style="53" bestFit="1" customWidth="1"/>
    <col min="15350" max="15360" width="9.140625" style="53"/>
    <col min="15361" max="15361" width="8.5703125" style="53" customWidth="1"/>
    <col min="15362" max="15362" width="12.28515625" style="53" customWidth="1"/>
    <col min="15363" max="15363" width="10.42578125" style="53" customWidth="1"/>
    <col min="15364" max="15364" width="8.5703125" style="53" customWidth="1"/>
    <col min="15365" max="15367" width="6.5703125" style="53" customWidth="1"/>
    <col min="15368" max="15368" width="14" style="53" customWidth="1"/>
    <col min="15369" max="15369" width="6.5703125" style="53" customWidth="1"/>
    <col min="15370" max="15370" width="14.140625" style="53" customWidth="1"/>
    <col min="15371" max="15371" width="6.5703125" style="53" customWidth="1"/>
    <col min="15372" max="15372" width="11.42578125" style="53" customWidth="1"/>
    <col min="15373" max="15373" width="6.5703125" style="53" customWidth="1"/>
    <col min="15374" max="15374" width="11" style="53" customWidth="1"/>
    <col min="15375" max="15375" width="9.140625" style="53"/>
    <col min="15376" max="15376" width="10.140625" style="53" customWidth="1"/>
    <col min="15377" max="15377" width="9.140625" style="53"/>
    <col min="15378" max="15378" width="11.5703125" style="53" customWidth="1"/>
    <col min="15379" max="15604" width="9.140625" style="53"/>
    <col min="15605" max="15605" width="14.140625" style="53" bestFit="1" customWidth="1"/>
    <col min="15606" max="15616" width="9.140625" style="53"/>
    <col min="15617" max="15617" width="8.5703125" style="53" customWidth="1"/>
    <col min="15618" max="15618" width="12.28515625" style="53" customWidth="1"/>
    <col min="15619" max="15619" width="10.42578125" style="53" customWidth="1"/>
    <col min="15620" max="15620" width="8.5703125" style="53" customWidth="1"/>
    <col min="15621" max="15623" width="6.5703125" style="53" customWidth="1"/>
    <col min="15624" max="15624" width="14" style="53" customWidth="1"/>
    <col min="15625" max="15625" width="6.5703125" style="53" customWidth="1"/>
    <col min="15626" max="15626" width="14.140625" style="53" customWidth="1"/>
    <col min="15627" max="15627" width="6.5703125" style="53" customWidth="1"/>
    <col min="15628" max="15628" width="11.42578125" style="53" customWidth="1"/>
    <col min="15629" max="15629" width="6.5703125" style="53" customWidth="1"/>
    <col min="15630" max="15630" width="11" style="53" customWidth="1"/>
    <col min="15631" max="15631" width="9.140625" style="53"/>
    <col min="15632" max="15632" width="10.140625" style="53" customWidth="1"/>
    <col min="15633" max="15633" width="9.140625" style="53"/>
    <col min="15634" max="15634" width="11.5703125" style="53" customWidth="1"/>
    <col min="15635" max="15860" width="9.140625" style="53"/>
    <col min="15861" max="15861" width="14.140625" style="53" bestFit="1" customWidth="1"/>
    <col min="15862" max="15872" width="9.140625" style="53"/>
    <col min="15873" max="15873" width="8.5703125" style="53" customWidth="1"/>
    <col min="15874" max="15874" width="12.28515625" style="53" customWidth="1"/>
    <col min="15875" max="15875" width="10.42578125" style="53" customWidth="1"/>
    <col min="15876" max="15876" width="8.5703125" style="53" customWidth="1"/>
    <col min="15877" max="15879" width="6.5703125" style="53" customWidth="1"/>
    <col min="15880" max="15880" width="14" style="53" customWidth="1"/>
    <col min="15881" max="15881" width="6.5703125" style="53" customWidth="1"/>
    <col min="15882" max="15882" width="14.140625" style="53" customWidth="1"/>
    <col min="15883" max="15883" width="6.5703125" style="53" customWidth="1"/>
    <col min="15884" max="15884" width="11.42578125" style="53" customWidth="1"/>
    <col min="15885" max="15885" width="6.5703125" style="53" customWidth="1"/>
    <col min="15886" max="15886" width="11" style="53" customWidth="1"/>
    <col min="15887" max="15887" width="9.140625" style="53"/>
    <col min="15888" max="15888" width="10.140625" style="53" customWidth="1"/>
    <col min="15889" max="15889" width="9.140625" style="53"/>
    <col min="15890" max="15890" width="11.5703125" style="53" customWidth="1"/>
    <col min="15891" max="16116" width="9.140625" style="53"/>
    <col min="16117" max="16117" width="14.140625" style="53" bestFit="1" customWidth="1"/>
    <col min="16118" max="16128" width="9.140625" style="53"/>
    <col min="16129" max="16129" width="8.5703125" style="53" customWidth="1"/>
    <col min="16130" max="16130" width="12.28515625" style="53" customWidth="1"/>
    <col min="16131" max="16131" width="10.42578125" style="53" customWidth="1"/>
    <col min="16132" max="16132" width="8.5703125" style="53" customWidth="1"/>
    <col min="16133" max="16135" width="6.5703125" style="53" customWidth="1"/>
    <col min="16136" max="16136" width="14" style="53" customWidth="1"/>
    <col min="16137" max="16137" width="6.5703125" style="53" customWidth="1"/>
    <col min="16138" max="16138" width="14.140625" style="53" customWidth="1"/>
    <col min="16139" max="16139" width="6.5703125" style="53" customWidth="1"/>
    <col min="16140" max="16140" width="11.42578125" style="53" customWidth="1"/>
    <col min="16141" max="16141" width="6.5703125" style="53" customWidth="1"/>
    <col min="16142" max="16142" width="11" style="53" customWidth="1"/>
    <col min="16143" max="16143" width="9.140625" style="53"/>
    <col min="16144" max="16144" width="10.140625" style="53" customWidth="1"/>
    <col min="16145" max="16145" width="9.140625" style="53"/>
    <col min="16146" max="16146" width="11.5703125" style="53" customWidth="1"/>
    <col min="16147" max="16372" width="9.140625" style="53"/>
    <col min="16373" max="16373" width="14.140625" style="53" bestFit="1" customWidth="1"/>
    <col min="16374" max="16384" width="9.140625" style="53"/>
  </cols>
  <sheetData>
    <row r="1" spans="1:23" ht="18" customHeight="1" thickBot="1">
      <c r="A1" s="413" t="s">
        <v>541</v>
      </c>
      <c r="B1" s="413"/>
      <c r="C1" s="413"/>
      <c r="D1" s="413"/>
      <c r="E1" s="413"/>
      <c r="F1" s="413"/>
      <c r="G1" s="413"/>
      <c r="H1" s="413"/>
      <c r="I1" s="413"/>
      <c r="J1" s="413"/>
      <c r="K1" s="413"/>
      <c r="L1" s="413"/>
      <c r="M1" s="413"/>
      <c r="N1" s="413"/>
    </row>
    <row r="2" spans="1:23" ht="26.25" customHeight="1">
      <c r="A2" s="54"/>
      <c r="B2" s="54"/>
      <c r="C2" s="54"/>
      <c r="D2" s="54"/>
      <c r="E2" s="54"/>
      <c r="F2" s="54"/>
      <c r="G2" s="54"/>
      <c r="H2" s="54"/>
      <c r="I2" s="54"/>
      <c r="J2" s="54"/>
      <c r="K2" s="54"/>
      <c r="L2" s="54"/>
      <c r="M2" s="54"/>
      <c r="N2" s="54"/>
      <c r="O2" s="55"/>
      <c r="P2" s="55"/>
      <c r="Q2" s="55"/>
      <c r="R2" s="55"/>
      <c r="S2" s="55"/>
      <c r="T2" s="55"/>
      <c r="U2" s="55"/>
      <c r="V2" s="55"/>
      <c r="W2" s="55"/>
    </row>
    <row r="3" spans="1:23" s="55" customFormat="1" ht="37.5" customHeight="1">
      <c r="A3" s="414" t="s">
        <v>81</v>
      </c>
      <c r="B3" s="415"/>
      <c r="C3" s="415"/>
      <c r="D3" s="416"/>
      <c r="E3" s="417"/>
      <c r="F3" s="418"/>
      <c r="G3" s="418"/>
      <c r="H3" s="419"/>
      <c r="I3" s="420" t="s">
        <v>82</v>
      </c>
      <c r="J3" s="420"/>
      <c r="K3" s="420"/>
      <c r="L3" s="420"/>
      <c r="M3" s="420"/>
      <c r="N3" s="420"/>
    </row>
    <row r="4" spans="1:23" s="55" customFormat="1" ht="12.75" customHeight="1">
      <c r="A4" s="421" t="s">
        <v>83</v>
      </c>
      <c r="B4" s="422"/>
      <c r="C4" s="422"/>
      <c r="D4" s="423"/>
      <c r="E4" s="427"/>
      <c r="F4" s="428"/>
      <c r="G4" s="428"/>
      <c r="H4" s="428"/>
      <c r="I4" s="429" t="s">
        <v>84</v>
      </c>
      <c r="J4" s="430"/>
      <c r="K4" s="430"/>
      <c r="L4" s="431"/>
      <c r="M4" s="431"/>
      <c r="N4" s="432"/>
    </row>
    <row r="5" spans="1:23" s="55" customFormat="1" ht="21.75" customHeight="1">
      <c r="A5" s="424"/>
      <c r="B5" s="425"/>
      <c r="C5" s="425"/>
      <c r="D5" s="426"/>
      <c r="E5" s="428"/>
      <c r="F5" s="428"/>
      <c r="G5" s="428"/>
      <c r="H5" s="428"/>
      <c r="I5" s="433"/>
      <c r="J5" s="434"/>
      <c r="K5" s="434"/>
      <c r="L5" s="434"/>
      <c r="M5" s="434"/>
      <c r="N5" s="435"/>
    </row>
    <row r="6" spans="1:23" s="55" customFormat="1" ht="21.75" customHeight="1">
      <c r="A6" s="400" t="s">
        <v>3</v>
      </c>
      <c r="B6" s="401"/>
      <c r="C6" s="401"/>
      <c r="D6" s="402"/>
      <c r="E6" s="406"/>
      <c r="F6" s="406"/>
      <c r="G6" s="406"/>
      <c r="H6" s="407"/>
      <c r="I6" s="410" t="s">
        <v>4</v>
      </c>
      <c r="J6" s="410"/>
      <c r="K6" s="410"/>
      <c r="L6" s="410"/>
      <c r="M6" s="410"/>
      <c r="N6" s="410"/>
    </row>
    <row r="7" spans="1:23" s="55" customFormat="1" ht="27" customHeight="1">
      <c r="A7" s="403"/>
      <c r="B7" s="404"/>
      <c r="C7" s="404"/>
      <c r="D7" s="405"/>
      <c r="E7" s="408"/>
      <c r="F7" s="408"/>
      <c r="G7" s="408"/>
      <c r="H7" s="409"/>
      <c r="I7" s="411">
        <v>2023</v>
      </c>
      <c r="J7" s="412"/>
      <c r="K7" s="410">
        <v>2024</v>
      </c>
      <c r="L7" s="410"/>
      <c r="M7" s="410">
        <v>2025</v>
      </c>
      <c r="N7" s="410"/>
    </row>
    <row r="8" spans="1:23" s="55" customFormat="1" ht="31.5" customHeight="1">
      <c r="A8" s="462" t="s">
        <v>5</v>
      </c>
      <c r="B8" s="463"/>
      <c r="C8" s="463"/>
      <c r="D8" s="464"/>
      <c r="E8" s="465"/>
      <c r="F8" s="465"/>
      <c r="G8" s="465"/>
      <c r="H8" s="466"/>
      <c r="I8" s="467"/>
      <c r="J8" s="468"/>
      <c r="K8" s="469"/>
      <c r="L8" s="469"/>
      <c r="M8" s="469"/>
      <c r="N8" s="469"/>
    </row>
    <row r="9" spans="1:23" ht="38.25" customHeight="1">
      <c r="A9" s="436" t="s">
        <v>6</v>
      </c>
      <c r="B9" s="437"/>
      <c r="C9" s="438" t="s">
        <v>390</v>
      </c>
      <c r="D9" s="470"/>
      <c r="E9" s="470"/>
      <c r="F9" s="470"/>
      <c r="G9" s="470"/>
      <c r="H9" s="470"/>
      <c r="I9" s="470"/>
      <c r="J9" s="470"/>
      <c r="K9" s="470"/>
      <c r="L9" s="470"/>
      <c r="M9" s="470"/>
      <c r="N9" s="471"/>
    </row>
    <row r="10" spans="1:23" ht="38.25" hidden="1" customHeight="1">
      <c r="A10" s="436"/>
      <c r="B10" s="437"/>
      <c r="C10" s="438"/>
      <c r="D10" s="439"/>
      <c r="E10" s="439"/>
      <c r="F10" s="439"/>
      <c r="G10" s="439"/>
      <c r="H10" s="439"/>
      <c r="I10" s="439"/>
      <c r="J10" s="439"/>
      <c r="K10" s="439"/>
      <c r="L10" s="439"/>
      <c r="M10" s="439"/>
      <c r="N10" s="440"/>
    </row>
    <row r="11" spans="1:23" ht="19.5" customHeight="1">
      <c r="A11" s="441" t="s">
        <v>7</v>
      </c>
      <c r="B11" s="442"/>
      <c r="C11" s="447" t="s">
        <v>391</v>
      </c>
      <c r="D11" s="448"/>
      <c r="E11" s="448"/>
      <c r="F11" s="448"/>
      <c r="G11" s="448"/>
      <c r="H11" s="448"/>
      <c r="I11" s="448"/>
      <c r="J11" s="448"/>
      <c r="K11" s="448"/>
      <c r="L11" s="448"/>
      <c r="M11" s="448"/>
      <c r="N11" s="449"/>
    </row>
    <row r="12" spans="1:23" ht="19.5" customHeight="1">
      <c r="A12" s="443"/>
      <c r="B12" s="444"/>
      <c r="C12" s="450"/>
      <c r="D12" s="451"/>
      <c r="E12" s="451"/>
      <c r="F12" s="451"/>
      <c r="G12" s="451"/>
      <c r="H12" s="451"/>
      <c r="I12" s="451"/>
      <c r="J12" s="451"/>
      <c r="K12" s="451"/>
      <c r="L12" s="451"/>
      <c r="M12" s="451"/>
      <c r="N12" s="452"/>
    </row>
    <row r="13" spans="1:23" ht="22.5" customHeight="1">
      <c r="A13" s="443"/>
      <c r="B13" s="444"/>
      <c r="C13" s="450"/>
      <c r="D13" s="451"/>
      <c r="E13" s="451"/>
      <c r="F13" s="451"/>
      <c r="G13" s="451"/>
      <c r="H13" s="451"/>
      <c r="I13" s="451"/>
      <c r="J13" s="451"/>
      <c r="K13" s="451"/>
      <c r="L13" s="451"/>
      <c r="M13" s="451"/>
      <c r="N13" s="452"/>
    </row>
    <row r="14" spans="1:23" ht="81.75" customHeight="1">
      <c r="A14" s="443"/>
      <c r="B14" s="444"/>
      <c r="C14" s="450"/>
      <c r="D14" s="451"/>
      <c r="E14" s="451"/>
      <c r="F14" s="451"/>
      <c r="G14" s="451"/>
      <c r="H14" s="451"/>
      <c r="I14" s="451"/>
      <c r="J14" s="451"/>
      <c r="K14" s="451"/>
      <c r="L14" s="451"/>
      <c r="M14" s="451"/>
      <c r="N14" s="452"/>
    </row>
    <row r="15" spans="1:23" ht="18.75" hidden="1" customHeight="1">
      <c r="A15" s="443"/>
      <c r="B15" s="444"/>
      <c r="C15" s="450"/>
      <c r="D15" s="451"/>
      <c r="E15" s="451"/>
      <c r="F15" s="451"/>
      <c r="G15" s="451"/>
      <c r="H15" s="451"/>
      <c r="I15" s="451"/>
      <c r="J15" s="451"/>
      <c r="K15" s="451"/>
      <c r="L15" s="451"/>
      <c r="M15" s="451"/>
      <c r="N15" s="452"/>
    </row>
    <row r="16" spans="1:23" ht="16.5" hidden="1" customHeight="1">
      <c r="A16" s="443"/>
      <c r="B16" s="444"/>
      <c r="C16" s="450"/>
      <c r="D16" s="451"/>
      <c r="E16" s="451"/>
      <c r="F16" s="451"/>
      <c r="G16" s="451"/>
      <c r="H16" s="451"/>
      <c r="I16" s="451"/>
      <c r="J16" s="451"/>
      <c r="K16" s="451"/>
      <c r="L16" s="451"/>
      <c r="M16" s="451"/>
      <c r="N16" s="452"/>
    </row>
    <row r="17" spans="1:29" ht="23.25" hidden="1" customHeight="1">
      <c r="A17" s="443"/>
      <c r="B17" s="444"/>
      <c r="C17" s="450"/>
      <c r="D17" s="451"/>
      <c r="E17" s="451"/>
      <c r="F17" s="451"/>
      <c r="G17" s="451"/>
      <c r="H17" s="451"/>
      <c r="I17" s="451"/>
      <c r="J17" s="451"/>
      <c r="K17" s="451"/>
      <c r="L17" s="451"/>
      <c r="M17" s="451"/>
      <c r="N17" s="452"/>
    </row>
    <row r="18" spans="1:29" ht="20.25" hidden="1" customHeight="1">
      <c r="A18" s="443"/>
      <c r="B18" s="444"/>
      <c r="C18" s="450"/>
      <c r="D18" s="451"/>
      <c r="E18" s="451"/>
      <c r="F18" s="451"/>
      <c r="G18" s="451"/>
      <c r="H18" s="451"/>
      <c r="I18" s="451"/>
      <c r="J18" s="451"/>
      <c r="K18" s="451"/>
      <c r="L18" s="451"/>
      <c r="M18" s="451"/>
      <c r="N18" s="452"/>
    </row>
    <row r="19" spans="1:29" ht="13.5" hidden="1" customHeight="1">
      <c r="A19" s="443"/>
      <c r="B19" s="444"/>
      <c r="C19" s="450"/>
      <c r="D19" s="451"/>
      <c r="E19" s="451"/>
      <c r="F19" s="451"/>
      <c r="G19" s="451"/>
      <c r="H19" s="451"/>
      <c r="I19" s="451"/>
      <c r="J19" s="451"/>
      <c r="K19" s="451"/>
      <c r="L19" s="451"/>
      <c r="M19" s="451"/>
      <c r="N19" s="452"/>
    </row>
    <row r="20" spans="1:29" ht="13.5" hidden="1" customHeight="1">
      <c r="A20" s="443"/>
      <c r="B20" s="444"/>
      <c r="C20" s="450"/>
      <c r="D20" s="451"/>
      <c r="E20" s="451"/>
      <c r="F20" s="451"/>
      <c r="G20" s="451"/>
      <c r="H20" s="451"/>
      <c r="I20" s="451"/>
      <c r="J20" s="451"/>
      <c r="K20" s="451"/>
      <c r="L20" s="451"/>
      <c r="M20" s="451"/>
      <c r="N20" s="452"/>
    </row>
    <row r="21" spans="1:29" ht="13.5" hidden="1" customHeight="1">
      <c r="A21" s="443"/>
      <c r="B21" s="444"/>
      <c r="C21" s="450"/>
      <c r="D21" s="451"/>
      <c r="E21" s="451"/>
      <c r="F21" s="451"/>
      <c r="G21" s="451"/>
      <c r="H21" s="451"/>
      <c r="I21" s="451"/>
      <c r="J21" s="451"/>
      <c r="K21" s="451"/>
      <c r="L21" s="451"/>
      <c r="M21" s="451"/>
      <c r="N21" s="452"/>
    </row>
    <row r="22" spans="1:29" ht="13.5" hidden="1" customHeight="1">
      <c r="A22" s="443"/>
      <c r="B22" s="444"/>
      <c r="C22" s="450"/>
      <c r="D22" s="451"/>
      <c r="E22" s="451"/>
      <c r="F22" s="451"/>
      <c r="G22" s="451"/>
      <c r="H22" s="451"/>
      <c r="I22" s="451"/>
      <c r="J22" s="451"/>
      <c r="K22" s="451"/>
      <c r="L22" s="451"/>
      <c r="M22" s="451"/>
      <c r="N22" s="452"/>
    </row>
    <row r="23" spans="1:29" ht="13.5" hidden="1" customHeight="1">
      <c r="A23" s="445"/>
      <c r="B23" s="446"/>
      <c r="C23" s="453"/>
      <c r="D23" s="454"/>
      <c r="E23" s="454"/>
      <c r="F23" s="454"/>
      <c r="G23" s="454"/>
      <c r="H23" s="454"/>
      <c r="I23" s="454"/>
      <c r="J23" s="454"/>
      <c r="K23" s="454"/>
      <c r="L23" s="454"/>
      <c r="M23" s="454"/>
      <c r="N23" s="455"/>
    </row>
    <row r="24" spans="1:29" ht="18.75" customHeight="1">
      <c r="A24" s="456" t="s">
        <v>8</v>
      </c>
      <c r="B24" s="457"/>
      <c r="C24" s="457"/>
      <c r="D24" s="457"/>
      <c r="E24" s="457"/>
      <c r="F24" s="457"/>
      <c r="G24" s="457"/>
      <c r="H24" s="457"/>
      <c r="I24" s="457"/>
      <c r="J24" s="457"/>
      <c r="K24" s="457"/>
      <c r="L24" s="457"/>
      <c r="M24" s="457"/>
      <c r="N24" s="458"/>
      <c r="R24" s="56"/>
      <c r="S24" s="56"/>
      <c r="T24" s="56"/>
      <c r="U24" s="56"/>
      <c r="V24" s="56"/>
      <c r="W24" s="56"/>
      <c r="X24" s="56"/>
      <c r="Y24" s="56"/>
      <c r="Z24" s="56"/>
      <c r="AA24" s="56"/>
      <c r="AB24" s="56"/>
      <c r="AC24" s="56"/>
    </row>
    <row r="25" spans="1:29" ht="27" customHeight="1">
      <c r="A25" s="57">
        <v>1</v>
      </c>
      <c r="B25" s="459" t="s">
        <v>277</v>
      </c>
      <c r="C25" s="460"/>
      <c r="D25" s="460"/>
      <c r="E25" s="460"/>
      <c r="F25" s="460"/>
      <c r="G25" s="461"/>
      <c r="H25" s="57">
        <v>6</v>
      </c>
      <c r="I25" s="459"/>
      <c r="J25" s="460"/>
      <c r="K25" s="460"/>
      <c r="L25" s="460"/>
      <c r="M25" s="460"/>
      <c r="N25" s="461"/>
      <c r="R25" s="56"/>
      <c r="S25" s="56"/>
      <c r="T25" s="56"/>
      <c r="U25" s="56"/>
      <c r="V25" s="56"/>
      <c r="W25" s="56"/>
      <c r="X25" s="56"/>
      <c r="Y25" s="56"/>
      <c r="Z25" s="56"/>
      <c r="AA25" s="56"/>
      <c r="AB25" s="56"/>
      <c r="AC25" s="56"/>
    </row>
    <row r="26" spans="1:29" ht="27" customHeight="1">
      <c r="A26" s="57">
        <v>2</v>
      </c>
      <c r="B26" s="459" t="s">
        <v>392</v>
      </c>
      <c r="C26" s="460"/>
      <c r="D26" s="460"/>
      <c r="E26" s="460"/>
      <c r="F26" s="460"/>
      <c r="G26" s="461"/>
      <c r="H26" s="57">
        <v>7</v>
      </c>
      <c r="I26" s="459"/>
      <c r="J26" s="460"/>
      <c r="K26" s="460"/>
      <c r="L26" s="460"/>
      <c r="M26" s="460"/>
      <c r="N26" s="461"/>
      <c r="R26" s="56"/>
      <c r="S26" s="56"/>
      <c r="T26" s="56"/>
      <c r="U26" s="56"/>
      <c r="V26" s="56"/>
      <c r="W26" s="56"/>
      <c r="X26" s="56"/>
      <c r="Y26" s="56"/>
      <c r="Z26" s="56"/>
      <c r="AA26" s="56"/>
      <c r="AB26" s="56"/>
      <c r="AC26" s="56"/>
    </row>
    <row r="27" spans="1:29" ht="26.25" customHeight="1">
      <c r="A27" s="57">
        <v>3</v>
      </c>
      <c r="B27" s="459" t="s">
        <v>393</v>
      </c>
      <c r="C27" s="460"/>
      <c r="D27" s="460"/>
      <c r="E27" s="460"/>
      <c r="F27" s="460"/>
      <c r="G27" s="461"/>
      <c r="H27" s="57">
        <v>8</v>
      </c>
      <c r="I27" s="459"/>
      <c r="J27" s="460"/>
      <c r="K27" s="460"/>
      <c r="L27" s="460"/>
      <c r="M27" s="460"/>
      <c r="N27" s="461"/>
      <c r="R27" s="56"/>
      <c r="S27" s="56"/>
      <c r="T27" s="56"/>
      <c r="U27" s="56"/>
      <c r="V27" s="56"/>
      <c r="W27" s="56"/>
      <c r="X27" s="56"/>
      <c r="Y27" s="56"/>
      <c r="Z27" s="56"/>
      <c r="AA27" s="56"/>
      <c r="AB27" s="56"/>
      <c r="AC27" s="56"/>
    </row>
    <row r="28" spans="1:29" ht="33.75" customHeight="1">
      <c r="A28" s="57">
        <v>4</v>
      </c>
      <c r="B28" s="837" t="s">
        <v>394</v>
      </c>
      <c r="C28" s="838"/>
      <c r="D28" s="838"/>
      <c r="E28" s="838"/>
      <c r="F28" s="838"/>
      <c r="G28" s="839"/>
      <c r="H28" s="57">
        <v>9</v>
      </c>
      <c r="I28" s="459"/>
      <c r="J28" s="460"/>
      <c r="K28" s="460"/>
      <c r="L28" s="460"/>
      <c r="M28" s="460"/>
      <c r="N28" s="461"/>
    </row>
    <row r="29" spans="1:29" ht="34.5" customHeight="1">
      <c r="A29" s="57">
        <v>5</v>
      </c>
      <c r="B29" s="459" t="s">
        <v>395</v>
      </c>
      <c r="C29" s="460"/>
      <c r="D29" s="460"/>
      <c r="E29" s="460"/>
      <c r="F29" s="460"/>
      <c r="G29" s="461"/>
      <c r="H29" s="57">
        <v>10</v>
      </c>
      <c r="I29" s="472"/>
      <c r="J29" s="472"/>
      <c r="K29" s="472"/>
      <c r="L29" s="472"/>
      <c r="M29" s="472"/>
      <c r="N29" s="472"/>
    </row>
    <row r="30" spans="1:29">
      <c r="A30" s="58" t="s">
        <v>9</v>
      </c>
      <c r="B30" s="59"/>
      <c r="C30" s="59"/>
      <c r="D30" s="59"/>
      <c r="E30" s="59"/>
      <c r="F30" s="59"/>
      <c r="G30" s="59"/>
      <c r="H30" s="59"/>
      <c r="I30" s="59"/>
      <c r="J30" s="59"/>
      <c r="K30" s="59"/>
      <c r="L30" s="59"/>
      <c r="M30" s="59"/>
      <c r="N30" s="60"/>
      <c r="O30" s="59"/>
      <c r="P30" s="59"/>
      <c r="Q30" s="59"/>
      <c r="R30" s="60"/>
    </row>
    <row r="31" spans="1:29">
      <c r="A31" s="473" t="s">
        <v>10</v>
      </c>
      <c r="B31" s="474"/>
      <c r="C31" s="474"/>
      <c r="D31" s="474"/>
      <c r="E31" s="474"/>
      <c r="F31" s="474"/>
      <c r="G31" s="474"/>
      <c r="H31" s="475"/>
      <c r="I31" s="456" t="s">
        <v>87</v>
      </c>
      <c r="J31" s="458"/>
      <c r="K31" s="476" t="s">
        <v>88</v>
      </c>
      <c r="L31" s="476"/>
      <c r="M31" s="476" t="s">
        <v>12</v>
      </c>
      <c r="N31" s="476"/>
      <c r="O31" s="476">
        <v>2024</v>
      </c>
      <c r="P31" s="476"/>
      <c r="Q31" s="476">
        <v>2025</v>
      </c>
      <c r="R31" s="476"/>
    </row>
    <row r="32" spans="1:29">
      <c r="A32" s="477"/>
      <c r="B32" s="478"/>
      <c r="C32" s="478"/>
      <c r="D32" s="478"/>
      <c r="E32" s="478"/>
      <c r="F32" s="478"/>
      <c r="G32" s="478"/>
      <c r="H32" s="479"/>
      <c r="I32" s="480"/>
      <c r="J32" s="480"/>
      <c r="K32" s="480"/>
      <c r="L32" s="480"/>
      <c r="M32" s="480"/>
      <c r="N32" s="480"/>
      <c r="O32" s="480"/>
      <c r="P32" s="480"/>
      <c r="Q32" s="480"/>
      <c r="R32" s="480"/>
    </row>
    <row r="33" spans="1:18">
      <c r="A33" s="477"/>
      <c r="B33" s="478"/>
      <c r="C33" s="478"/>
      <c r="D33" s="478"/>
      <c r="E33" s="478"/>
      <c r="F33" s="478"/>
      <c r="G33" s="478"/>
      <c r="H33" s="479"/>
      <c r="I33" s="480"/>
      <c r="J33" s="480"/>
      <c r="K33" s="480"/>
      <c r="L33" s="480"/>
      <c r="M33" s="480"/>
      <c r="N33" s="480"/>
      <c r="O33" s="480"/>
      <c r="P33" s="480"/>
      <c r="Q33" s="480"/>
      <c r="R33" s="480"/>
    </row>
    <row r="34" spans="1:18">
      <c r="A34" s="477"/>
      <c r="B34" s="478"/>
      <c r="C34" s="478"/>
      <c r="D34" s="478"/>
      <c r="E34" s="478"/>
      <c r="F34" s="478"/>
      <c r="G34" s="478"/>
      <c r="H34" s="479"/>
      <c r="I34" s="480"/>
      <c r="J34" s="480"/>
      <c r="K34" s="480"/>
      <c r="L34" s="480"/>
      <c r="M34" s="480"/>
      <c r="N34" s="480"/>
      <c r="O34" s="480"/>
      <c r="P34" s="480"/>
      <c r="Q34" s="480"/>
      <c r="R34" s="480"/>
    </row>
    <row r="35" spans="1:18" ht="37.5" customHeight="1">
      <c r="A35" s="477"/>
      <c r="B35" s="478"/>
      <c r="C35" s="478"/>
      <c r="D35" s="478"/>
      <c r="E35" s="478"/>
      <c r="F35" s="478"/>
      <c r="G35" s="478"/>
      <c r="H35" s="479"/>
      <c r="I35" s="553"/>
      <c r="J35" s="554"/>
      <c r="K35" s="480"/>
      <c r="L35" s="480"/>
      <c r="M35" s="480"/>
      <c r="N35" s="480"/>
      <c r="O35" s="480"/>
      <c r="P35" s="480"/>
      <c r="Q35" s="480"/>
      <c r="R35" s="480"/>
    </row>
    <row r="36" spans="1:18" ht="27.75" customHeight="1">
      <c r="A36" s="477"/>
      <c r="B36" s="478"/>
      <c r="C36" s="478"/>
      <c r="D36" s="478"/>
      <c r="E36" s="478"/>
      <c r="F36" s="478"/>
      <c r="G36" s="478"/>
      <c r="H36" s="479"/>
      <c r="I36" s="480"/>
      <c r="J36" s="480"/>
      <c r="K36" s="480"/>
      <c r="L36" s="480"/>
      <c r="M36" s="480"/>
      <c r="N36" s="480"/>
      <c r="O36" s="480"/>
      <c r="P36" s="480"/>
      <c r="Q36" s="480"/>
      <c r="R36" s="480"/>
    </row>
    <row r="37" spans="1:18">
      <c r="A37" s="477"/>
      <c r="B37" s="478"/>
      <c r="C37" s="478"/>
      <c r="D37" s="478"/>
      <c r="E37" s="478"/>
      <c r="F37" s="478"/>
      <c r="G37" s="478"/>
      <c r="H37" s="479"/>
      <c r="I37" s="480"/>
      <c r="J37" s="480"/>
      <c r="K37" s="555"/>
      <c r="L37" s="555"/>
      <c r="M37" s="555"/>
      <c r="N37" s="555"/>
      <c r="O37" s="480"/>
      <c r="P37" s="480"/>
      <c r="Q37" s="480"/>
      <c r="R37" s="480"/>
    </row>
    <row r="38" spans="1:18" s="61" customFormat="1">
      <c r="A38" s="477"/>
      <c r="B38" s="478"/>
      <c r="C38" s="478"/>
      <c r="D38" s="478"/>
      <c r="E38" s="478"/>
      <c r="F38" s="478"/>
      <c r="G38" s="478"/>
      <c r="H38" s="479"/>
      <c r="I38" s="480"/>
      <c r="J38" s="480"/>
      <c r="K38" s="555"/>
      <c r="L38" s="555"/>
      <c r="M38" s="555"/>
      <c r="N38" s="555"/>
      <c r="O38" s="480"/>
      <c r="P38" s="480"/>
      <c r="Q38" s="480"/>
      <c r="R38" s="480"/>
    </row>
    <row r="39" spans="1:18">
      <c r="A39" s="473" t="s">
        <v>13</v>
      </c>
      <c r="B39" s="474"/>
      <c r="C39" s="474"/>
      <c r="D39" s="474"/>
      <c r="E39" s="474"/>
      <c r="F39" s="474"/>
      <c r="G39" s="474"/>
      <c r="H39" s="475"/>
      <c r="I39" s="456" t="s">
        <v>87</v>
      </c>
      <c r="J39" s="458"/>
      <c r="K39" s="476" t="s">
        <v>88</v>
      </c>
      <c r="L39" s="476"/>
      <c r="M39" s="476" t="s">
        <v>12</v>
      </c>
      <c r="N39" s="476"/>
      <c r="O39" s="476">
        <v>2024</v>
      </c>
      <c r="P39" s="476"/>
      <c r="Q39" s="476">
        <v>2025</v>
      </c>
      <c r="R39" s="476"/>
    </row>
    <row r="40" spans="1:18" ht="15.75" customHeight="1">
      <c r="A40" s="477"/>
      <c r="B40" s="478"/>
      <c r="C40" s="478"/>
      <c r="D40" s="478"/>
      <c r="E40" s="478"/>
      <c r="F40" s="478"/>
      <c r="G40" s="478"/>
      <c r="H40" s="479"/>
      <c r="I40" s="481"/>
      <c r="J40" s="480"/>
      <c r="K40" s="481"/>
      <c r="L40" s="480"/>
      <c r="M40" s="480"/>
      <c r="N40" s="480"/>
      <c r="O40" s="481"/>
      <c r="P40" s="480"/>
      <c r="Q40" s="481"/>
      <c r="R40" s="480"/>
    </row>
    <row r="41" spans="1:18" ht="20.25" customHeight="1">
      <c r="A41" s="477"/>
      <c r="B41" s="478"/>
      <c r="C41" s="478"/>
      <c r="D41" s="478"/>
      <c r="E41" s="478"/>
      <c r="F41" s="478"/>
      <c r="G41" s="478"/>
      <c r="H41" s="479"/>
      <c r="I41" s="481"/>
      <c r="J41" s="480"/>
      <c r="K41" s="481"/>
      <c r="L41" s="480"/>
      <c r="M41" s="480"/>
      <c r="N41" s="480"/>
      <c r="O41" s="481"/>
      <c r="P41" s="480"/>
      <c r="Q41" s="481"/>
      <c r="R41" s="480"/>
    </row>
    <row r="42" spans="1:18">
      <c r="A42" s="477"/>
      <c r="B42" s="478"/>
      <c r="C42" s="478"/>
      <c r="D42" s="478"/>
      <c r="E42" s="478"/>
      <c r="F42" s="478"/>
      <c r="G42" s="478"/>
      <c r="H42" s="479"/>
      <c r="I42" s="481"/>
      <c r="J42" s="480"/>
      <c r="K42" s="481"/>
      <c r="L42" s="480"/>
      <c r="M42" s="480"/>
      <c r="N42" s="480"/>
      <c r="O42" s="481"/>
      <c r="P42" s="480"/>
      <c r="Q42" s="481"/>
      <c r="R42" s="480"/>
    </row>
    <row r="43" spans="1:18">
      <c r="A43" s="477"/>
      <c r="B43" s="478"/>
      <c r="C43" s="478"/>
      <c r="D43" s="478"/>
      <c r="E43" s="478"/>
      <c r="F43" s="478"/>
      <c r="G43" s="478"/>
      <c r="H43" s="479"/>
      <c r="I43" s="481"/>
      <c r="J43" s="480"/>
      <c r="K43" s="481"/>
      <c r="L43" s="480"/>
      <c r="M43" s="480"/>
      <c r="N43" s="480"/>
      <c r="O43" s="481"/>
      <c r="P43" s="480"/>
      <c r="Q43" s="481"/>
      <c r="R43" s="480"/>
    </row>
    <row r="44" spans="1:18" ht="26.25" customHeight="1">
      <c r="A44" s="477"/>
      <c r="B44" s="478"/>
      <c r="C44" s="478"/>
      <c r="D44" s="478"/>
      <c r="E44" s="478"/>
      <c r="F44" s="478"/>
      <c r="G44" s="478"/>
      <c r="H44" s="479"/>
      <c r="I44" s="481"/>
      <c r="J44" s="480"/>
      <c r="K44" s="481"/>
      <c r="L44" s="480"/>
      <c r="M44" s="480"/>
      <c r="N44" s="480"/>
      <c r="O44" s="481"/>
      <c r="P44" s="480"/>
      <c r="Q44" s="481"/>
      <c r="R44" s="480"/>
    </row>
    <row r="45" spans="1:18">
      <c r="A45" s="477"/>
      <c r="B45" s="478"/>
      <c r="C45" s="478"/>
      <c r="D45" s="478"/>
      <c r="E45" s="478"/>
      <c r="F45" s="478"/>
      <c r="G45" s="478"/>
      <c r="H45" s="479"/>
      <c r="I45" s="481"/>
      <c r="J45" s="480"/>
      <c r="K45" s="481"/>
      <c r="L45" s="480"/>
      <c r="M45" s="480"/>
      <c r="N45" s="480"/>
      <c r="O45" s="481"/>
      <c r="P45" s="480"/>
      <c r="Q45" s="481"/>
      <c r="R45" s="480"/>
    </row>
    <row r="46" spans="1:18" ht="24.75" customHeight="1">
      <c r="A46" s="477"/>
      <c r="B46" s="478"/>
      <c r="C46" s="478"/>
      <c r="D46" s="478"/>
      <c r="E46" s="478"/>
      <c r="F46" s="478"/>
      <c r="G46" s="478"/>
      <c r="H46" s="479"/>
      <c r="I46" s="481"/>
      <c r="J46" s="480"/>
      <c r="K46" s="481"/>
      <c r="L46" s="480"/>
      <c r="M46" s="480"/>
      <c r="N46" s="480"/>
      <c r="O46" s="481"/>
      <c r="P46" s="480"/>
      <c r="Q46" s="481"/>
      <c r="R46" s="480"/>
    </row>
    <row r="47" spans="1:18" ht="21.75" customHeight="1">
      <c r="A47" s="477"/>
      <c r="B47" s="478"/>
      <c r="C47" s="478"/>
      <c r="D47" s="478"/>
      <c r="E47" s="478"/>
      <c r="F47" s="478"/>
      <c r="G47" s="478"/>
      <c r="H47" s="479"/>
      <c r="I47" s="481"/>
      <c r="J47" s="480"/>
      <c r="K47" s="481"/>
      <c r="L47" s="480"/>
      <c r="M47" s="480"/>
      <c r="N47" s="480"/>
      <c r="O47" s="481"/>
      <c r="P47" s="480"/>
      <c r="Q47" s="481"/>
      <c r="R47" s="480"/>
    </row>
    <row r="48" spans="1:18">
      <c r="A48" s="473" t="s">
        <v>14</v>
      </c>
      <c r="B48" s="474"/>
      <c r="C48" s="474"/>
      <c r="D48" s="474"/>
      <c r="E48" s="474"/>
      <c r="F48" s="474"/>
      <c r="G48" s="474"/>
      <c r="H48" s="475"/>
      <c r="I48" s="456" t="s">
        <v>87</v>
      </c>
      <c r="J48" s="458"/>
      <c r="K48" s="476" t="s">
        <v>88</v>
      </c>
      <c r="L48" s="476"/>
      <c r="M48" s="476" t="s">
        <v>12</v>
      </c>
      <c r="N48" s="476"/>
      <c r="O48" s="476">
        <v>2024</v>
      </c>
      <c r="P48" s="476"/>
      <c r="Q48" s="476">
        <v>2025</v>
      </c>
      <c r="R48" s="476"/>
    </row>
    <row r="49" spans="1:18">
      <c r="A49" s="477"/>
      <c r="B49" s="478"/>
      <c r="C49" s="478"/>
      <c r="D49" s="478"/>
      <c r="E49" s="478"/>
      <c r="F49" s="478"/>
      <c r="G49" s="478"/>
      <c r="H49" s="479"/>
      <c r="I49" s="482"/>
      <c r="J49" s="482"/>
      <c r="K49" s="480"/>
      <c r="L49" s="480"/>
      <c r="M49" s="480"/>
      <c r="N49" s="480"/>
      <c r="O49" s="482"/>
      <c r="P49" s="482"/>
      <c r="Q49" s="482"/>
      <c r="R49" s="482"/>
    </row>
    <row r="50" spans="1:18" ht="66" customHeight="1">
      <c r="A50" s="477"/>
      <c r="B50" s="478"/>
      <c r="C50" s="478"/>
      <c r="D50" s="478"/>
      <c r="E50" s="478"/>
      <c r="F50" s="478"/>
      <c r="G50" s="478"/>
      <c r="H50" s="479"/>
      <c r="I50" s="556"/>
      <c r="J50" s="557"/>
      <c r="K50" s="482"/>
      <c r="L50" s="482"/>
      <c r="M50" s="480"/>
      <c r="N50" s="480"/>
      <c r="O50" s="556"/>
      <c r="P50" s="557"/>
      <c r="Q50" s="556"/>
      <c r="R50" s="557"/>
    </row>
    <row r="51" spans="1:18">
      <c r="A51" s="477"/>
      <c r="B51" s="478"/>
      <c r="C51" s="478"/>
      <c r="D51" s="478"/>
      <c r="E51" s="478"/>
      <c r="F51" s="478"/>
      <c r="G51" s="478"/>
      <c r="H51" s="479"/>
      <c r="I51" s="482"/>
      <c r="J51" s="482"/>
      <c r="K51" s="480"/>
      <c r="L51" s="480"/>
      <c r="M51" s="480"/>
      <c r="N51" s="480"/>
      <c r="O51" s="480"/>
      <c r="P51" s="480"/>
      <c r="Q51" s="480"/>
      <c r="R51" s="480"/>
    </row>
    <row r="52" spans="1:18">
      <c r="A52" s="477"/>
      <c r="B52" s="478"/>
      <c r="C52" s="478"/>
      <c r="D52" s="478"/>
      <c r="E52" s="478"/>
      <c r="F52" s="478"/>
      <c r="G52" s="478"/>
      <c r="H52" s="479"/>
      <c r="I52" s="480"/>
      <c r="J52" s="480"/>
      <c r="K52" s="480"/>
      <c r="L52" s="480"/>
      <c r="M52" s="480"/>
      <c r="N52" s="480"/>
      <c r="O52" s="480"/>
      <c r="P52" s="480"/>
      <c r="Q52" s="480"/>
      <c r="R52" s="480"/>
    </row>
    <row r="53" spans="1:18">
      <c r="A53" s="477"/>
      <c r="B53" s="478"/>
      <c r="C53" s="478"/>
      <c r="D53" s="478"/>
      <c r="E53" s="478"/>
      <c r="F53" s="478"/>
      <c r="G53" s="478"/>
      <c r="H53" s="479"/>
      <c r="I53" s="480"/>
      <c r="J53" s="480"/>
      <c r="K53" s="480"/>
      <c r="L53" s="480"/>
      <c r="M53" s="480"/>
      <c r="N53" s="480"/>
      <c r="O53" s="480"/>
      <c r="P53" s="480"/>
      <c r="Q53" s="480"/>
      <c r="R53" s="480"/>
    </row>
    <row r="54" spans="1:18">
      <c r="A54" s="473" t="s">
        <v>15</v>
      </c>
      <c r="B54" s="474"/>
      <c r="C54" s="474"/>
      <c r="D54" s="474"/>
      <c r="E54" s="474"/>
      <c r="F54" s="474"/>
      <c r="G54" s="474"/>
      <c r="H54" s="475"/>
      <c r="I54" s="456" t="s">
        <v>87</v>
      </c>
      <c r="J54" s="458"/>
      <c r="K54" s="476" t="s">
        <v>88</v>
      </c>
      <c r="L54" s="476"/>
      <c r="M54" s="476" t="s">
        <v>12</v>
      </c>
      <c r="N54" s="476"/>
      <c r="O54" s="476">
        <v>2024</v>
      </c>
      <c r="P54" s="476"/>
      <c r="Q54" s="476">
        <v>2025</v>
      </c>
      <c r="R54" s="476"/>
    </row>
    <row r="55" spans="1:18">
      <c r="A55" s="490"/>
      <c r="B55" s="491"/>
      <c r="C55" s="491"/>
      <c r="D55" s="491"/>
      <c r="E55" s="491"/>
      <c r="F55" s="491"/>
      <c r="G55" s="491"/>
      <c r="H55" s="492"/>
      <c r="I55" s="480"/>
      <c r="J55" s="480"/>
      <c r="K55" s="480"/>
      <c r="L55" s="480"/>
      <c r="M55" s="480"/>
      <c r="N55" s="480"/>
      <c r="O55" s="480"/>
      <c r="P55" s="480"/>
      <c r="Q55" s="480"/>
      <c r="R55" s="480"/>
    </row>
    <row r="56" spans="1:18">
      <c r="A56" s="490"/>
      <c r="B56" s="491"/>
      <c r="C56" s="491"/>
      <c r="D56" s="491"/>
      <c r="E56" s="491"/>
      <c r="F56" s="491"/>
      <c r="G56" s="491"/>
      <c r="H56" s="492"/>
      <c r="I56" s="480"/>
      <c r="J56" s="480"/>
      <c r="K56" s="480"/>
      <c r="L56" s="480"/>
      <c r="M56" s="480"/>
      <c r="N56" s="480"/>
      <c r="O56" s="480"/>
      <c r="P56" s="480"/>
      <c r="Q56" s="480"/>
      <c r="R56" s="480"/>
    </row>
    <row r="57" spans="1:18">
      <c r="A57" s="490"/>
      <c r="B57" s="491"/>
      <c r="C57" s="491"/>
      <c r="D57" s="491"/>
      <c r="E57" s="491"/>
      <c r="F57" s="491"/>
      <c r="G57" s="491"/>
      <c r="H57" s="492"/>
      <c r="I57" s="558"/>
      <c r="J57" s="480"/>
      <c r="K57" s="480"/>
      <c r="L57" s="480"/>
      <c r="M57" s="480"/>
      <c r="N57" s="480"/>
      <c r="O57" s="558"/>
      <c r="P57" s="480"/>
      <c r="Q57" s="558"/>
      <c r="R57" s="480"/>
    </row>
    <row r="58" spans="1:18">
      <c r="A58" s="490"/>
      <c r="B58" s="491"/>
      <c r="C58" s="491"/>
      <c r="D58" s="491"/>
      <c r="E58" s="491"/>
      <c r="F58" s="491"/>
      <c r="G58" s="491"/>
      <c r="H58" s="492"/>
      <c r="I58" s="480"/>
      <c r="J58" s="480"/>
      <c r="K58" s="480"/>
      <c r="L58" s="480"/>
      <c r="M58" s="480"/>
      <c r="N58" s="480"/>
      <c r="O58" s="480"/>
      <c r="P58" s="480"/>
      <c r="Q58" s="480"/>
      <c r="R58" s="480"/>
    </row>
    <row r="59" spans="1:18">
      <c r="A59" s="490"/>
      <c r="B59" s="491"/>
      <c r="C59" s="491"/>
      <c r="D59" s="491"/>
      <c r="E59" s="491"/>
      <c r="F59" s="491"/>
      <c r="G59" s="491"/>
      <c r="H59" s="492"/>
      <c r="I59" s="480"/>
      <c r="J59" s="480"/>
      <c r="K59" s="480"/>
      <c r="L59" s="480"/>
      <c r="M59" s="480"/>
      <c r="N59" s="480"/>
      <c r="O59" s="480"/>
      <c r="P59" s="480"/>
      <c r="Q59" s="480"/>
      <c r="R59" s="480"/>
    </row>
    <row r="61" spans="1:18">
      <c r="A61" s="483" t="s">
        <v>16</v>
      </c>
      <c r="B61" s="484"/>
      <c r="C61" s="484"/>
      <c r="D61" s="484"/>
      <c r="E61" s="484"/>
      <c r="F61" s="484"/>
      <c r="G61" s="484"/>
      <c r="H61" s="484"/>
      <c r="I61" s="484"/>
      <c r="J61" s="484"/>
      <c r="K61" s="484"/>
      <c r="L61" s="484"/>
      <c r="M61" s="484"/>
      <c r="N61" s="485"/>
    </row>
    <row r="62" spans="1:18" ht="39.75" customHeight="1">
      <c r="A62" s="476" t="s">
        <v>17</v>
      </c>
      <c r="B62" s="476"/>
      <c r="C62" s="62" t="s">
        <v>18</v>
      </c>
      <c r="D62" s="62" t="s">
        <v>19</v>
      </c>
      <c r="E62" s="62" t="s">
        <v>20</v>
      </c>
      <c r="F62" s="62" t="s">
        <v>21</v>
      </c>
      <c r="G62" s="62" t="s">
        <v>22</v>
      </c>
      <c r="H62" s="62" t="s">
        <v>23</v>
      </c>
      <c r="I62" s="62" t="s">
        <v>24</v>
      </c>
      <c r="J62" s="62" t="s">
        <v>25</v>
      </c>
      <c r="K62" s="62" t="s">
        <v>26</v>
      </c>
      <c r="L62" s="62" t="s">
        <v>27</v>
      </c>
      <c r="M62" s="62" t="s">
        <v>28</v>
      </c>
      <c r="N62" s="62" t="s">
        <v>29</v>
      </c>
    </row>
    <row r="63" spans="1:18" ht="12" customHeight="1">
      <c r="A63" s="486">
        <f>IF(A25&gt;0,A25,"")</f>
        <v>1</v>
      </c>
      <c r="B63" s="487"/>
      <c r="C63" s="119"/>
      <c r="D63" s="64"/>
      <c r="E63" s="64"/>
      <c r="F63" s="64"/>
      <c r="G63" s="64"/>
      <c r="H63" s="64"/>
      <c r="I63" s="64"/>
      <c r="J63" s="64"/>
      <c r="K63" s="64"/>
      <c r="L63" s="64"/>
      <c r="M63" s="64"/>
      <c r="N63" s="64"/>
    </row>
    <row r="64" spans="1:18" ht="12" customHeight="1" thickBot="1">
      <c r="A64" s="488"/>
      <c r="B64" s="489"/>
      <c r="C64" s="65" t="s">
        <v>57</v>
      </c>
      <c r="D64" s="65"/>
      <c r="E64" s="65"/>
      <c r="F64" s="65"/>
      <c r="G64" s="65"/>
      <c r="H64" s="65"/>
      <c r="I64" s="65"/>
      <c r="J64" s="65"/>
      <c r="K64" s="65"/>
      <c r="L64" s="65"/>
      <c r="M64" s="65"/>
      <c r="N64" s="65"/>
    </row>
    <row r="65" spans="1:15" ht="12" customHeight="1">
      <c r="A65" s="486">
        <f>IF(A26&gt;0,A26,"")</f>
        <v>2</v>
      </c>
      <c r="B65" s="487"/>
      <c r="C65" s="120"/>
      <c r="D65" s="64"/>
      <c r="E65" s="64"/>
      <c r="F65" s="64"/>
      <c r="G65" s="64"/>
      <c r="H65" s="64"/>
      <c r="I65" s="64"/>
      <c r="J65" s="64"/>
      <c r="K65" s="64"/>
      <c r="L65" s="64"/>
      <c r="M65" s="64"/>
      <c r="N65" s="64"/>
    </row>
    <row r="66" spans="1:15" ht="12" customHeight="1" thickBot="1">
      <c r="A66" s="488"/>
      <c r="B66" s="489"/>
      <c r="C66" s="65" t="s">
        <v>57</v>
      </c>
      <c r="D66" s="65"/>
      <c r="E66" s="65"/>
      <c r="F66" s="65"/>
      <c r="G66" s="65"/>
      <c r="H66" s="65"/>
      <c r="I66" s="65"/>
      <c r="J66" s="65"/>
      <c r="K66" s="65"/>
      <c r="L66" s="65"/>
      <c r="M66" s="65"/>
      <c r="N66" s="65"/>
    </row>
    <row r="67" spans="1:15" ht="12" customHeight="1">
      <c r="A67" s="486">
        <f>IF(A27&gt;0,A27,"")</f>
        <v>3</v>
      </c>
      <c r="B67" s="487"/>
      <c r="C67" s="120"/>
      <c r="D67" s="66"/>
      <c r="E67" s="64"/>
      <c r="F67" s="64"/>
      <c r="G67" s="64"/>
      <c r="H67" s="64"/>
      <c r="I67" s="64"/>
      <c r="J67" s="64"/>
      <c r="K67" s="64"/>
      <c r="L67" s="64"/>
      <c r="M67" s="64"/>
      <c r="N67" s="64"/>
    </row>
    <row r="68" spans="1:15" ht="12" customHeight="1" thickBot="1">
      <c r="A68" s="488"/>
      <c r="B68" s="489"/>
      <c r="C68" s="65" t="s">
        <v>57</v>
      </c>
      <c r="D68" s="65"/>
      <c r="E68" s="65"/>
      <c r="F68" s="65"/>
      <c r="G68" s="65"/>
      <c r="H68" s="65"/>
      <c r="I68" s="65"/>
      <c r="J68" s="65"/>
      <c r="K68" s="65"/>
      <c r="L68" s="65"/>
      <c r="M68" s="65"/>
      <c r="N68" s="65"/>
    </row>
    <row r="69" spans="1:15" ht="12" customHeight="1">
      <c r="A69" s="486">
        <v>4</v>
      </c>
      <c r="B69" s="487"/>
      <c r="C69" s="120"/>
      <c r="D69" s="120"/>
      <c r="E69" s="64"/>
      <c r="F69" s="64"/>
      <c r="G69" s="64"/>
      <c r="H69" s="64"/>
      <c r="I69" s="64"/>
      <c r="J69" s="64"/>
      <c r="K69" s="64"/>
      <c r="L69" s="64"/>
      <c r="M69" s="64"/>
      <c r="N69" s="64"/>
    </row>
    <row r="70" spans="1:15" ht="12" customHeight="1" thickBot="1">
      <c r="A70" s="488"/>
      <c r="B70" s="489"/>
      <c r="C70" s="65" t="s">
        <v>57</v>
      </c>
      <c r="D70" s="65" t="s">
        <v>57</v>
      </c>
      <c r="E70" s="65"/>
      <c r="F70" s="65"/>
      <c r="G70" s="65"/>
      <c r="H70" s="65"/>
      <c r="I70" s="65"/>
      <c r="J70" s="65"/>
      <c r="K70" s="65"/>
      <c r="L70" s="65"/>
      <c r="M70" s="65"/>
      <c r="N70" s="65"/>
    </row>
    <row r="71" spans="1:15" ht="12" customHeight="1" thickBot="1">
      <c r="A71" s="486">
        <v>5</v>
      </c>
      <c r="B71" s="487"/>
      <c r="C71" s="120"/>
      <c r="D71" s="120"/>
      <c r="E71" s="120"/>
      <c r="F71" s="120"/>
      <c r="G71" s="126"/>
      <c r="H71" s="126"/>
      <c r="I71" s="126"/>
      <c r="J71" s="126"/>
      <c r="K71" s="126"/>
      <c r="L71" s="126"/>
      <c r="M71" s="126"/>
      <c r="N71" s="128"/>
    </row>
    <row r="72" spans="1:15" ht="12" customHeight="1" thickBot="1">
      <c r="A72" s="488"/>
      <c r="B72" s="489"/>
      <c r="C72" s="65" t="s">
        <v>57</v>
      </c>
      <c r="D72" s="65" t="s">
        <v>57</v>
      </c>
      <c r="E72" s="65" t="s">
        <v>57</v>
      </c>
      <c r="F72" s="65" t="s">
        <v>57</v>
      </c>
      <c r="G72" s="65" t="s">
        <v>57</v>
      </c>
      <c r="H72" s="65" t="s">
        <v>57</v>
      </c>
      <c r="I72" s="65" t="s">
        <v>57</v>
      </c>
      <c r="J72" s="65" t="s">
        <v>57</v>
      </c>
      <c r="K72" s="65" t="s">
        <v>57</v>
      </c>
      <c r="L72" s="65" t="s">
        <v>57</v>
      </c>
      <c r="M72" s="65" t="s">
        <v>57</v>
      </c>
      <c r="N72" s="65" t="s">
        <v>57</v>
      </c>
    </row>
    <row r="73" spans="1:15" ht="12" customHeight="1">
      <c r="A73" s="486">
        <v>6</v>
      </c>
      <c r="B73" s="487"/>
      <c r="C73" s="64"/>
      <c r="D73" s="64"/>
      <c r="E73" s="64"/>
      <c r="F73" s="64"/>
      <c r="G73" s="64"/>
      <c r="H73" s="64"/>
      <c r="I73" s="64"/>
      <c r="J73" s="64"/>
      <c r="K73" s="64"/>
      <c r="L73" s="64"/>
      <c r="M73" s="64"/>
      <c r="N73" s="64"/>
    </row>
    <row r="74" spans="1:15" ht="12" customHeight="1" thickBot="1">
      <c r="A74" s="488"/>
      <c r="B74" s="489"/>
      <c r="C74" s="65"/>
      <c r="D74" s="65"/>
      <c r="E74" s="65"/>
      <c r="F74" s="65"/>
      <c r="G74" s="65"/>
      <c r="H74" s="65"/>
      <c r="I74" s="65"/>
      <c r="J74" s="65"/>
      <c r="K74" s="65"/>
      <c r="L74" s="65"/>
      <c r="M74" s="65"/>
      <c r="N74" s="65"/>
    </row>
    <row r="75" spans="1:15" ht="12" customHeight="1">
      <c r="A75" s="486">
        <v>7</v>
      </c>
      <c r="B75" s="487"/>
      <c r="C75" s="64"/>
      <c r="D75" s="64"/>
      <c r="E75" s="64"/>
      <c r="F75" s="64"/>
      <c r="G75" s="64"/>
      <c r="H75" s="64"/>
      <c r="I75" s="64"/>
      <c r="J75" s="64"/>
      <c r="K75" s="64"/>
      <c r="L75" s="64"/>
      <c r="M75" s="64"/>
      <c r="N75" s="64"/>
    </row>
    <row r="76" spans="1:15" ht="12" customHeight="1" thickBot="1">
      <c r="A76" s="488"/>
      <c r="B76" s="489"/>
      <c r="C76" s="65"/>
      <c r="D76" s="65"/>
      <c r="E76" s="65"/>
      <c r="F76" s="65"/>
      <c r="G76" s="65"/>
      <c r="H76" s="65"/>
      <c r="I76" s="65"/>
      <c r="J76" s="65"/>
      <c r="K76" s="65"/>
      <c r="L76" s="65"/>
      <c r="M76" s="65"/>
      <c r="N76" s="65"/>
    </row>
    <row r="77" spans="1:15" ht="12" customHeight="1">
      <c r="A77" s="486">
        <v>8</v>
      </c>
      <c r="B77" s="487"/>
      <c r="C77" s="64"/>
      <c r="D77" s="64"/>
      <c r="E77" s="64"/>
      <c r="F77" s="64"/>
      <c r="G77" s="64"/>
      <c r="H77" s="64"/>
      <c r="I77" s="64"/>
      <c r="J77" s="64"/>
      <c r="K77" s="64"/>
      <c r="L77" s="64"/>
      <c r="M77" s="64"/>
      <c r="N77" s="67"/>
      <c r="O77" s="68"/>
    </row>
    <row r="78" spans="1:15" ht="12" customHeight="1" thickBot="1">
      <c r="A78" s="488"/>
      <c r="B78" s="489"/>
      <c r="C78" s="65"/>
      <c r="D78" s="65"/>
      <c r="E78" s="65"/>
      <c r="F78" s="65"/>
      <c r="G78" s="65"/>
      <c r="H78" s="65"/>
      <c r="I78" s="65"/>
      <c r="J78" s="65"/>
      <c r="K78" s="65"/>
      <c r="L78" s="65"/>
      <c r="M78" s="65"/>
      <c r="N78" s="65"/>
    </row>
    <row r="79" spans="1:15" ht="12" customHeight="1">
      <c r="A79" s="486">
        <v>9</v>
      </c>
      <c r="B79" s="487"/>
      <c r="C79" s="64"/>
      <c r="D79" s="64"/>
      <c r="E79" s="64"/>
      <c r="F79" s="64"/>
      <c r="G79" s="64"/>
      <c r="H79" s="64"/>
      <c r="I79" s="64"/>
      <c r="J79" s="64"/>
      <c r="K79" s="64"/>
      <c r="L79" s="64"/>
      <c r="M79" s="64"/>
      <c r="N79" s="64"/>
    </row>
    <row r="80" spans="1:15" ht="12" customHeight="1" thickBot="1">
      <c r="A80" s="488"/>
      <c r="B80" s="489"/>
      <c r="C80" s="65"/>
      <c r="D80" s="65"/>
      <c r="E80" s="65"/>
      <c r="F80" s="65"/>
      <c r="G80" s="65"/>
      <c r="H80" s="65"/>
      <c r="I80" s="65"/>
      <c r="J80" s="65"/>
      <c r="K80" s="65"/>
      <c r="L80" s="65"/>
      <c r="M80" s="65"/>
      <c r="N80" s="65"/>
    </row>
    <row r="81" spans="1:14" ht="12" customHeight="1">
      <c r="A81" s="486">
        <v>10</v>
      </c>
      <c r="B81" s="487"/>
      <c r="C81" s="64"/>
      <c r="D81" s="64"/>
      <c r="E81" s="64"/>
      <c r="F81" s="64"/>
      <c r="G81" s="64"/>
      <c r="H81" s="64"/>
      <c r="I81" s="64"/>
      <c r="J81" s="64"/>
      <c r="K81" s="64"/>
      <c r="L81" s="64"/>
      <c r="M81" s="64"/>
      <c r="N81" s="64"/>
    </row>
    <row r="82" spans="1:14" ht="12" customHeight="1" thickBot="1">
      <c r="A82" s="488"/>
      <c r="B82" s="489"/>
      <c r="C82" s="65"/>
      <c r="D82" s="65"/>
      <c r="E82" s="65"/>
      <c r="F82" s="65"/>
      <c r="G82" s="65"/>
      <c r="H82" s="65"/>
      <c r="I82" s="65"/>
      <c r="J82" s="65"/>
      <c r="K82" s="65"/>
      <c r="L82" s="65"/>
      <c r="M82" s="65"/>
      <c r="N82" s="65"/>
    </row>
    <row r="83" spans="1:14">
      <c r="A83" s="493" t="s">
        <v>30</v>
      </c>
      <c r="B83" s="494"/>
      <c r="C83" s="494"/>
      <c r="D83" s="494"/>
      <c r="E83" s="495"/>
      <c r="F83" s="496"/>
      <c r="G83" s="497"/>
      <c r="H83" s="498" t="s">
        <v>30</v>
      </c>
      <c r="I83" s="498"/>
      <c r="J83" s="498"/>
      <c r="K83" s="498"/>
      <c r="L83" s="498"/>
      <c r="M83" s="499"/>
      <c r="N83" s="499"/>
    </row>
    <row r="84" spans="1:14">
      <c r="A84" s="500" t="s">
        <v>31</v>
      </c>
      <c r="B84" s="501"/>
      <c r="C84" s="501"/>
      <c r="D84" s="501"/>
      <c r="E84" s="502"/>
      <c r="F84" s="496"/>
      <c r="G84" s="497"/>
      <c r="H84" s="498" t="s">
        <v>31</v>
      </c>
      <c r="I84" s="498"/>
      <c r="J84" s="498"/>
      <c r="K84" s="498"/>
      <c r="L84" s="498"/>
      <c r="M84" s="499"/>
      <c r="N84" s="499"/>
    </row>
    <row r="85" spans="1:14">
      <c r="A85" s="70"/>
      <c r="B85" s="70"/>
      <c r="C85" s="70"/>
      <c r="D85" s="70"/>
      <c r="E85" s="70"/>
      <c r="F85" s="70"/>
      <c r="G85" s="70"/>
      <c r="H85" s="70"/>
      <c r="I85" s="70"/>
      <c r="J85" s="70"/>
      <c r="K85" s="70"/>
      <c r="L85" s="70"/>
      <c r="M85" s="70"/>
      <c r="N85" s="70"/>
    </row>
    <row r="86" spans="1:14">
      <c r="A86" s="512" t="s">
        <v>32</v>
      </c>
      <c r="B86" s="513"/>
      <c r="C86" s="513"/>
      <c r="D86" s="513"/>
      <c r="E86" s="513"/>
      <c r="F86" s="513"/>
      <c r="G86" s="514"/>
      <c r="H86" s="515" t="s">
        <v>32</v>
      </c>
      <c r="I86" s="515"/>
      <c r="J86" s="515"/>
      <c r="K86" s="515"/>
      <c r="L86" s="515"/>
      <c r="M86" s="515"/>
      <c r="N86" s="515"/>
    </row>
    <row r="87" spans="1:14">
      <c r="A87" s="498" t="s">
        <v>33</v>
      </c>
      <c r="B87" s="498"/>
      <c r="C87" s="503"/>
      <c r="D87" s="504"/>
      <c r="E87" s="504"/>
      <c r="F87" s="504"/>
      <c r="G87" s="505"/>
      <c r="H87" s="498" t="s">
        <v>34</v>
      </c>
      <c r="I87" s="498"/>
      <c r="J87" s="503"/>
      <c r="K87" s="504"/>
      <c r="L87" s="504"/>
      <c r="M87" s="504"/>
      <c r="N87" s="505"/>
    </row>
    <row r="88" spans="1:14">
      <c r="A88" s="498"/>
      <c r="B88" s="498"/>
      <c r="C88" s="506"/>
      <c r="D88" s="507"/>
      <c r="E88" s="507"/>
      <c r="F88" s="507"/>
      <c r="G88" s="508"/>
      <c r="H88" s="498"/>
      <c r="I88" s="498"/>
      <c r="J88" s="506"/>
      <c r="K88" s="507"/>
      <c r="L88" s="507"/>
      <c r="M88" s="507"/>
      <c r="N88" s="508"/>
    </row>
    <row r="89" spans="1:14">
      <c r="A89" s="498"/>
      <c r="B89" s="498"/>
      <c r="C89" s="509"/>
      <c r="D89" s="510"/>
      <c r="E89" s="510"/>
      <c r="F89" s="510"/>
      <c r="G89" s="511"/>
      <c r="H89" s="498"/>
      <c r="I89" s="498"/>
      <c r="J89" s="509"/>
      <c r="K89" s="510"/>
      <c r="L89" s="510"/>
      <c r="M89" s="510"/>
      <c r="N89" s="511"/>
    </row>
    <row r="90" spans="1:14">
      <c r="A90" s="498" t="s">
        <v>35</v>
      </c>
      <c r="B90" s="498"/>
      <c r="C90" s="503"/>
      <c r="D90" s="504"/>
      <c r="E90" s="504"/>
      <c r="F90" s="504"/>
      <c r="G90" s="505"/>
      <c r="H90" s="498" t="s">
        <v>35</v>
      </c>
      <c r="I90" s="498"/>
      <c r="J90" s="503"/>
      <c r="K90" s="504"/>
      <c r="L90" s="504"/>
      <c r="M90" s="504"/>
      <c r="N90" s="505"/>
    </row>
    <row r="91" spans="1:14">
      <c r="A91" s="498"/>
      <c r="B91" s="498"/>
      <c r="C91" s="506"/>
      <c r="D91" s="507"/>
      <c r="E91" s="507"/>
      <c r="F91" s="507"/>
      <c r="G91" s="508"/>
      <c r="H91" s="498"/>
      <c r="I91" s="498"/>
      <c r="J91" s="506"/>
      <c r="K91" s="507"/>
      <c r="L91" s="507"/>
      <c r="M91" s="507"/>
      <c r="N91" s="508"/>
    </row>
    <row r="92" spans="1:14">
      <c r="A92" s="498"/>
      <c r="B92" s="498"/>
      <c r="C92" s="509"/>
      <c r="D92" s="510"/>
      <c r="E92" s="510"/>
      <c r="F92" s="510"/>
      <c r="G92" s="511"/>
      <c r="H92" s="498"/>
      <c r="I92" s="498"/>
      <c r="J92" s="509"/>
      <c r="K92" s="510"/>
      <c r="L92" s="510"/>
      <c r="M92" s="510"/>
      <c r="N92" s="511"/>
    </row>
    <row r="93" spans="1:14">
      <c r="A93" s="512" t="s">
        <v>36</v>
      </c>
      <c r="B93" s="513"/>
      <c r="C93" s="513"/>
      <c r="D93" s="513"/>
      <c r="E93" s="513"/>
      <c r="F93" s="513"/>
      <c r="G93" s="514"/>
      <c r="H93" s="515" t="s">
        <v>36</v>
      </c>
      <c r="I93" s="515"/>
      <c r="J93" s="515"/>
      <c r="K93" s="515"/>
      <c r="L93" s="515"/>
      <c r="M93" s="515"/>
      <c r="N93" s="515"/>
    </row>
    <row r="94" spans="1:14">
      <c r="A94" s="498" t="s">
        <v>37</v>
      </c>
      <c r="B94" s="498"/>
      <c r="C94" s="503"/>
      <c r="D94" s="504"/>
      <c r="E94" s="504"/>
      <c r="F94" s="504"/>
      <c r="G94" s="505"/>
      <c r="H94" s="498" t="s">
        <v>38</v>
      </c>
      <c r="I94" s="498"/>
      <c r="J94" s="503"/>
      <c r="K94" s="504"/>
      <c r="L94" s="504"/>
      <c r="M94" s="504"/>
      <c r="N94" s="505"/>
    </row>
    <row r="95" spans="1:14">
      <c r="A95" s="498"/>
      <c r="B95" s="498"/>
      <c r="C95" s="506"/>
      <c r="D95" s="507"/>
      <c r="E95" s="507"/>
      <c r="F95" s="507"/>
      <c r="G95" s="508"/>
      <c r="H95" s="498"/>
      <c r="I95" s="498"/>
      <c r="J95" s="506"/>
      <c r="K95" s="507"/>
      <c r="L95" s="507"/>
      <c r="M95" s="507"/>
      <c r="N95" s="508"/>
    </row>
    <row r="96" spans="1:14">
      <c r="A96" s="498"/>
      <c r="B96" s="498"/>
      <c r="C96" s="509"/>
      <c r="D96" s="510"/>
      <c r="E96" s="510"/>
      <c r="F96" s="510"/>
      <c r="G96" s="511"/>
      <c r="H96" s="498"/>
      <c r="I96" s="498"/>
      <c r="J96" s="509"/>
      <c r="K96" s="510"/>
      <c r="L96" s="510"/>
      <c r="M96" s="510"/>
      <c r="N96" s="511"/>
    </row>
    <row r="97" spans="1:14">
      <c r="A97" s="498" t="s">
        <v>39</v>
      </c>
      <c r="B97" s="498"/>
      <c r="C97" s="503"/>
      <c r="D97" s="504"/>
      <c r="E97" s="504"/>
      <c r="F97" s="504"/>
      <c r="G97" s="505"/>
      <c r="H97" s="498" t="s">
        <v>39</v>
      </c>
      <c r="I97" s="498"/>
      <c r="J97" s="503"/>
      <c r="K97" s="504"/>
      <c r="L97" s="504"/>
      <c r="M97" s="504"/>
      <c r="N97" s="505"/>
    </row>
    <row r="98" spans="1:14">
      <c r="A98" s="498"/>
      <c r="B98" s="498"/>
      <c r="C98" s="506"/>
      <c r="D98" s="507"/>
      <c r="E98" s="507"/>
      <c r="F98" s="507"/>
      <c r="G98" s="508"/>
      <c r="H98" s="498"/>
      <c r="I98" s="498"/>
      <c r="J98" s="506"/>
      <c r="K98" s="507"/>
      <c r="L98" s="507"/>
      <c r="M98" s="507"/>
      <c r="N98" s="508"/>
    </row>
    <row r="99" spans="1:14">
      <c r="A99" s="498"/>
      <c r="B99" s="498"/>
      <c r="C99" s="509"/>
      <c r="D99" s="510"/>
      <c r="E99" s="510"/>
      <c r="F99" s="510"/>
      <c r="G99" s="511"/>
      <c r="H99" s="498"/>
      <c r="I99" s="498"/>
      <c r="J99" s="509"/>
      <c r="K99" s="510"/>
      <c r="L99" s="510"/>
      <c r="M99" s="510"/>
      <c r="N99" s="511"/>
    </row>
    <row r="100" spans="1:14">
      <c r="A100" s="70"/>
      <c r="B100" s="70"/>
      <c r="C100" s="70"/>
      <c r="D100" s="70"/>
      <c r="E100" s="70"/>
      <c r="F100" s="70"/>
      <c r="G100" s="70"/>
      <c r="H100" s="70"/>
      <c r="I100" s="70"/>
      <c r="J100" s="70"/>
      <c r="K100" s="70"/>
      <c r="L100" s="70"/>
      <c r="M100" s="70"/>
      <c r="N100" s="70"/>
    </row>
    <row r="101" spans="1:14">
      <c r="A101" s="512" t="s">
        <v>40</v>
      </c>
      <c r="B101" s="513"/>
      <c r="C101" s="513"/>
      <c r="D101" s="513"/>
      <c r="E101" s="513"/>
      <c r="F101" s="513"/>
      <c r="G101" s="513"/>
      <c r="H101" s="513"/>
      <c r="I101" s="513"/>
      <c r="J101" s="513"/>
      <c r="K101" s="513"/>
      <c r="L101" s="513"/>
      <c r="M101" s="513"/>
      <c r="N101" s="514"/>
    </row>
    <row r="102" spans="1:14" ht="31.5" customHeight="1">
      <c r="A102" s="71" t="s">
        <v>41</v>
      </c>
      <c r="B102" s="525" t="s">
        <v>42</v>
      </c>
      <c r="C102" s="526"/>
      <c r="D102" s="526"/>
      <c r="E102" s="526"/>
      <c r="F102" s="527"/>
      <c r="G102" s="528" t="s">
        <v>89</v>
      </c>
      <c r="H102" s="528"/>
      <c r="I102" s="528" t="s">
        <v>90</v>
      </c>
      <c r="J102" s="528"/>
      <c r="K102" s="528" t="s">
        <v>43</v>
      </c>
      <c r="L102" s="528"/>
      <c r="M102" s="529" t="s">
        <v>91</v>
      </c>
      <c r="N102" s="529"/>
    </row>
    <row r="103" spans="1:14">
      <c r="A103" s="69" t="s">
        <v>283</v>
      </c>
      <c r="B103" s="496" t="s">
        <v>285</v>
      </c>
      <c r="C103" s="530"/>
      <c r="D103" s="530"/>
      <c r="E103" s="530"/>
      <c r="F103" s="497"/>
      <c r="G103" s="531"/>
      <c r="H103" s="532"/>
      <c r="I103" s="533"/>
      <c r="J103" s="533"/>
      <c r="K103" s="533">
        <v>10</v>
      </c>
      <c r="L103" s="533"/>
      <c r="M103" s="535"/>
      <c r="N103" s="535"/>
    </row>
    <row r="104" spans="1:14">
      <c r="A104" s="69" t="s">
        <v>175</v>
      </c>
      <c r="B104" s="496" t="s">
        <v>388</v>
      </c>
      <c r="C104" s="530"/>
      <c r="D104" s="530"/>
      <c r="E104" s="530"/>
      <c r="F104" s="497"/>
      <c r="G104" s="531"/>
      <c r="H104" s="532"/>
      <c r="I104" s="533"/>
      <c r="J104" s="533"/>
      <c r="K104" s="533">
        <v>45</v>
      </c>
      <c r="L104" s="533"/>
      <c r="M104" s="535"/>
      <c r="N104" s="535"/>
    </row>
    <row r="105" spans="1:14">
      <c r="A105" s="69" t="s">
        <v>175</v>
      </c>
      <c r="B105" s="496" t="s">
        <v>389</v>
      </c>
      <c r="C105" s="530"/>
      <c r="D105" s="530"/>
      <c r="E105" s="530"/>
      <c r="F105" s="497"/>
      <c r="G105" s="531"/>
      <c r="H105" s="532"/>
      <c r="I105" s="533"/>
      <c r="J105" s="533"/>
      <c r="K105" s="533">
        <v>45</v>
      </c>
      <c r="L105" s="533"/>
      <c r="M105" s="535"/>
      <c r="N105" s="535"/>
    </row>
    <row r="106" spans="1:14">
      <c r="A106" s="69"/>
      <c r="B106" s="496"/>
      <c r="C106" s="530"/>
      <c r="D106" s="530"/>
      <c r="E106" s="530"/>
      <c r="F106" s="497"/>
      <c r="G106" s="531"/>
      <c r="H106" s="532"/>
      <c r="I106" s="533"/>
      <c r="J106" s="533"/>
      <c r="K106" s="533"/>
      <c r="L106" s="533"/>
      <c r="M106" s="535"/>
      <c r="N106" s="535"/>
    </row>
    <row r="107" spans="1:14">
      <c r="A107" s="69"/>
      <c r="B107" s="496"/>
      <c r="C107" s="530"/>
      <c r="D107" s="530"/>
      <c r="E107" s="530"/>
      <c r="F107" s="497"/>
      <c r="G107" s="531"/>
      <c r="H107" s="532"/>
      <c r="I107" s="533"/>
      <c r="J107" s="533"/>
      <c r="K107" s="533"/>
      <c r="L107" s="533"/>
      <c r="M107" s="535"/>
      <c r="N107" s="535"/>
    </row>
    <row r="108" spans="1:14">
      <c r="A108" s="69"/>
      <c r="B108" s="496"/>
      <c r="C108" s="530"/>
      <c r="D108" s="530"/>
      <c r="E108" s="530"/>
      <c r="F108" s="497"/>
      <c r="G108" s="531"/>
      <c r="H108" s="532"/>
      <c r="I108" s="533"/>
      <c r="J108" s="533"/>
      <c r="K108" s="533"/>
      <c r="L108" s="533"/>
      <c r="M108" s="535"/>
      <c r="N108" s="535"/>
    </row>
    <row r="109" spans="1:14">
      <c r="A109" s="69"/>
      <c r="B109" s="496"/>
      <c r="C109" s="530"/>
      <c r="D109" s="530"/>
      <c r="E109" s="530"/>
      <c r="F109" s="497"/>
      <c r="G109" s="531"/>
      <c r="H109" s="532"/>
      <c r="I109" s="533"/>
      <c r="J109" s="533"/>
      <c r="K109" s="533"/>
      <c r="L109" s="533"/>
      <c r="M109" s="535"/>
      <c r="N109" s="535"/>
    </row>
    <row r="110" spans="1:14">
      <c r="A110" s="69"/>
      <c r="B110" s="496"/>
      <c r="C110" s="530"/>
      <c r="D110" s="530"/>
      <c r="E110" s="530"/>
      <c r="F110" s="497"/>
      <c r="G110" s="531"/>
      <c r="H110" s="532"/>
      <c r="I110" s="533"/>
      <c r="J110" s="533"/>
      <c r="K110" s="533"/>
      <c r="L110" s="533"/>
      <c r="M110" s="535"/>
      <c r="N110" s="535"/>
    </row>
    <row r="111" spans="1:14">
      <c r="A111" s="72">
        <f>COUNTA(B103:F110)</f>
        <v>3</v>
      </c>
      <c r="B111" s="536" t="s">
        <v>92</v>
      </c>
      <c r="C111" s="536"/>
      <c r="D111" s="536"/>
      <c r="E111" s="536"/>
      <c r="F111" s="536"/>
      <c r="G111" s="536"/>
      <c r="H111" s="536"/>
      <c r="I111" s="536"/>
      <c r="J111" s="536"/>
      <c r="K111" s="536"/>
      <c r="L111" s="537"/>
      <c r="M111" s="538"/>
      <c r="N111" s="538"/>
    </row>
    <row r="112" spans="1:14">
      <c r="A112" s="70"/>
      <c r="B112" s="70"/>
      <c r="C112" s="70"/>
      <c r="D112" s="70"/>
      <c r="E112" s="70"/>
      <c r="F112" s="70"/>
      <c r="G112" s="70"/>
      <c r="H112" s="70"/>
      <c r="I112" s="70"/>
      <c r="J112" s="70"/>
      <c r="K112" s="70"/>
      <c r="L112" s="70"/>
      <c r="M112" s="70"/>
      <c r="N112" s="70"/>
    </row>
    <row r="113" spans="1:16">
      <c r="A113" s="512" t="s">
        <v>44</v>
      </c>
      <c r="B113" s="513"/>
      <c r="C113" s="513"/>
      <c r="D113" s="513"/>
      <c r="E113" s="513"/>
      <c r="F113" s="513"/>
      <c r="G113" s="513"/>
      <c r="H113" s="513"/>
      <c r="I113" s="513"/>
      <c r="J113" s="513"/>
      <c r="K113" s="513"/>
      <c r="L113" s="513"/>
      <c r="M113" s="513"/>
      <c r="N113" s="514"/>
    </row>
    <row r="114" spans="1:16">
      <c r="A114" s="500" t="s">
        <v>45</v>
      </c>
      <c r="B114" s="501"/>
      <c r="C114" s="501"/>
      <c r="D114" s="502"/>
      <c r="E114" s="500" t="s">
        <v>46</v>
      </c>
      <c r="F114" s="501"/>
      <c r="G114" s="501"/>
      <c r="H114" s="501"/>
      <c r="I114" s="501"/>
      <c r="J114" s="501"/>
      <c r="K114" s="501"/>
      <c r="L114" s="501"/>
      <c r="M114" s="549" t="s">
        <v>47</v>
      </c>
      <c r="N114" s="550"/>
    </row>
    <row r="115" spans="1:16">
      <c r="A115" s="539"/>
      <c r="B115" s="540"/>
      <c r="C115" s="540"/>
      <c r="D115" s="541"/>
      <c r="E115" s="539"/>
      <c r="F115" s="540"/>
      <c r="G115" s="540"/>
      <c r="H115" s="540"/>
      <c r="I115" s="540"/>
      <c r="J115" s="540"/>
      <c r="K115" s="540"/>
      <c r="L115" s="540"/>
      <c r="M115" s="545"/>
      <c r="N115" s="546"/>
    </row>
    <row r="116" spans="1:16">
      <c r="A116" s="542"/>
      <c r="B116" s="543"/>
      <c r="C116" s="543"/>
      <c r="D116" s="544"/>
      <c r="E116" s="542"/>
      <c r="F116" s="543"/>
      <c r="G116" s="543"/>
      <c r="H116" s="543"/>
      <c r="I116" s="543"/>
      <c r="J116" s="543"/>
      <c r="K116" s="543"/>
      <c r="L116" s="543"/>
      <c r="M116" s="547"/>
      <c r="N116" s="548"/>
      <c r="O116" s="73"/>
      <c r="P116" s="74"/>
    </row>
    <row r="117" spans="1:16">
      <c r="A117" s="539"/>
      <c r="B117" s="540"/>
      <c r="C117" s="540"/>
      <c r="D117" s="541"/>
      <c r="E117" s="539"/>
      <c r="F117" s="540"/>
      <c r="G117" s="540"/>
      <c r="H117" s="540"/>
      <c r="I117" s="540"/>
      <c r="J117" s="540"/>
      <c r="K117" s="540"/>
      <c r="L117" s="540"/>
      <c r="M117" s="545"/>
      <c r="N117" s="546"/>
      <c r="O117" s="73"/>
      <c r="P117" s="74"/>
    </row>
    <row r="118" spans="1:16">
      <c r="A118" s="542"/>
      <c r="B118" s="543"/>
      <c r="C118" s="543"/>
      <c r="D118" s="544"/>
      <c r="E118" s="542"/>
      <c r="F118" s="543"/>
      <c r="G118" s="543"/>
      <c r="H118" s="543"/>
      <c r="I118" s="543"/>
      <c r="J118" s="543"/>
      <c r="K118" s="543"/>
      <c r="L118" s="543"/>
      <c r="M118" s="547"/>
      <c r="N118" s="548"/>
    </row>
    <row r="119" spans="1:16">
      <c r="A119" s="539"/>
      <c r="B119" s="540"/>
      <c r="C119" s="540"/>
      <c r="D119" s="541"/>
      <c r="E119" s="539"/>
      <c r="F119" s="540"/>
      <c r="G119" s="540"/>
      <c r="H119" s="540"/>
      <c r="I119" s="540"/>
      <c r="J119" s="540"/>
      <c r="K119" s="540"/>
      <c r="L119" s="540"/>
      <c r="M119" s="545"/>
      <c r="N119" s="546"/>
    </row>
    <row r="120" spans="1:16">
      <c r="A120" s="542"/>
      <c r="B120" s="543"/>
      <c r="C120" s="543"/>
      <c r="D120" s="544"/>
      <c r="E120" s="542"/>
      <c r="F120" s="543"/>
      <c r="G120" s="543"/>
      <c r="H120" s="543"/>
      <c r="I120" s="543"/>
      <c r="J120" s="543"/>
      <c r="K120" s="543"/>
      <c r="L120" s="543"/>
      <c r="M120" s="547"/>
      <c r="N120" s="548"/>
    </row>
    <row r="121" spans="1:16">
      <c r="A121" s="539"/>
      <c r="B121" s="540"/>
      <c r="C121" s="540"/>
      <c r="D121" s="541"/>
      <c r="E121" s="539"/>
      <c r="F121" s="540"/>
      <c r="G121" s="540"/>
      <c r="H121" s="540"/>
      <c r="I121" s="540"/>
      <c r="J121" s="540"/>
      <c r="K121" s="540"/>
      <c r="L121" s="540"/>
      <c r="M121" s="545"/>
      <c r="N121" s="546"/>
    </row>
    <row r="122" spans="1:16">
      <c r="A122" s="542"/>
      <c r="B122" s="543"/>
      <c r="C122" s="543"/>
      <c r="D122" s="544"/>
      <c r="E122" s="542"/>
      <c r="F122" s="543"/>
      <c r="G122" s="543"/>
      <c r="H122" s="543"/>
      <c r="I122" s="543"/>
      <c r="J122" s="543"/>
      <c r="K122" s="543"/>
      <c r="L122" s="543"/>
      <c r="M122" s="547"/>
      <c r="N122" s="548"/>
    </row>
    <row r="123" spans="1:16">
      <c r="A123" s="539"/>
      <c r="B123" s="540"/>
      <c r="C123" s="540"/>
      <c r="D123" s="541"/>
      <c r="E123" s="539"/>
      <c r="F123" s="540"/>
      <c r="G123" s="540"/>
      <c r="H123" s="540"/>
      <c r="I123" s="540"/>
      <c r="J123" s="540"/>
      <c r="K123" s="540"/>
      <c r="L123" s="540"/>
      <c r="M123" s="545"/>
      <c r="N123" s="546"/>
    </row>
    <row r="124" spans="1:16">
      <c r="A124" s="542"/>
      <c r="B124" s="543"/>
      <c r="C124" s="543"/>
      <c r="D124" s="544"/>
      <c r="E124" s="542"/>
      <c r="F124" s="543"/>
      <c r="G124" s="543"/>
      <c r="H124" s="543"/>
      <c r="I124" s="543"/>
      <c r="J124" s="543"/>
      <c r="K124" s="543"/>
      <c r="L124" s="543"/>
      <c r="M124" s="547"/>
      <c r="N124" s="548"/>
    </row>
    <row r="125" spans="1:16">
      <c r="A125" s="539"/>
      <c r="B125" s="540"/>
      <c r="C125" s="540"/>
      <c r="D125" s="541"/>
      <c r="E125" s="539"/>
      <c r="F125" s="540"/>
      <c r="G125" s="540"/>
      <c r="H125" s="540"/>
      <c r="I125" s="540"/>
      <c r="J125" s="540"/>
      <c r="K125" s="540"/>
      <c r="L125" s="540"/>
      <c r="M125" s="545"/>
      <c r="N125" s="546"/>
    </row>
    <row r="126" spans="1:16">
      <c r="A126" s="542"/>
      <c r="B126" s="543"/>
      <c r="C126" s="543"/>
      <c r="D126" s="544"/>
      <c r="E126" s="542"/>
      <c r="F126" s="543"/>
      <c r="G126" s="543"/>
      <c r="H126" s="543"/>
      <c r="I126" s="543"/>
      <c r="J126" s="543"/>
      <c r="K126" s="543"/>
      <c r="L126" s="543"/>
      <c r="M126" s="547"/>
      <c r="N126" s="548"/>
    </row>
    <row r="127" spans="1:16">
      <c r="A127" s="539"/>
      <c r="B127" s="540"/>
      <c r="C127" s="540"/>
      <c r="D127" s="541"/>
      <c r="E127" s="539"/>
      <c r="F127" s="540"/>
      <c r="G127" s="540"/>
      <c r="H127" s="540"/>
      <c r="I127" s="540"/>
      <c r="J127" s="540"/>
      <c r="K127" s="540"/>
      <c r="L127" s="540"/>
      <c r="M127" s="545"/>
      <c r="N127" s="546"/>
    </row>
    <row r="128" spans="1:16">
      <c r="A128" s="542"/>
      <c r="B128" s="543"/>
      <c r="C128" s="543"/>
      <c r="D128" s="544"/>
      <c r="E128" s="542"/>
      <c r="F128" s="543"/>
      <c r="G128" s="543"/>
      <c r="H128" s="543"/>
      <c r="I128" s="543"/>
      <c r="J128" s="543"/>
      <c r="K128" s="543"/>
      <c r="L128" s="543"/>
      <c r="M128" s="547"/>
      <c r="N128" s="548"/>
    </row>
    <row r="129" spans="1:14">
      <c r="A129" s="549" t="s">
        <v>48</v>
      </c>
      <c r="B129" s="552"/>
      <c r="C129" s="552"/>
      <c r="D129" s="552"/>
      <c r="E129" s="552"/>
      <c r="F129" s="552"/>
      <c r="G129" s="552"/>
      <c r="H129" s="552"/>
      <c r="I129" s="552"/>
      <c r="J129" s="552"/>
      <c r="K129" s="552"/>
      <c r="L129" s="550"/>
      <c r="M129" s="538"/>
      <c r="N129" s="538"/>
    </row>
    <row r="65408" spans="251:255">
      <c r="IQ65408" s="54" t="s">
        <v>49</v>
      </c>
      <c r="IR65408" s="54" t="s">
        <v>50</v>
      </c>
      <c r="IS65408" s="54" t="s">
        <v>51</v>
      </c>
      <c r="IT65408" s="54" t="s">
        <v>52</v>
      </c>
      <c r="IU65408" s="54" t="s">
        <v>53</v>
      </c>
    </row>
    <row r="65409" spans="251:255">
      <c r="IQ65409" s="54" t="e">
        <f>#REF!&amp;$C$9</f>
        <v>#REF!</v>
      </c>
      <c r="IR65409" s="54" t="e">
        <f>#REF!</f>
        <v>#REF!</v>
      </c>
      <c r="IS65409" s="54" t="e">
        <f>$B$25&amp;" - "&amp;$B$26&amp;" - "&amp;$I$25&amp;" - "&amp;$I$29&amp;" - "&amp;#REF!&amp;" - "&amp;#REF!&amp;" - "&amp;#REF!&amp;" - "&amp;#REF!</f>
        <v>#REF!</v>
      </c>
      <c r="IT65409" s="54"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09" s="54" t="e">
        <f>#REF!</f>
        <v>#REF!</v>
      </c>
    </row>
  </sheetData>
  <mergeCells count="324">
    <mergeCell ref="A127:D128"/>
    <mergeCell ref="E127:L128"/>
    <mergeCell ref="M127:N128"/>
    <mergeCell ref="A129:L129"/>
    <mergeCell ref="M129:N129"/>
    <mergeCell ref="A123:D124"/>
    <mergeCell ref="E123:L124"/>
    <mergeCell ref="M123:N124"/>
    <mergeCell ref="A125:D126"/>
    <mergeCell ref="E125:L126"/>
    <mergeCell ref="M125:N126"/>
    <mergeCell ref="A119:D120"/>
    <mergeCell ref="E119:L120"/>
    <mergeCell ref="M119:N120"/>
    <mergeCell ref="A121:D122"/>
    <mergeCell ref="E121:L122"/>
    <mergeCell ref="M121:N122"/>
    <mergeCell ref="A115:D116"/>
    <mergeCell ref="E115:L116"/>
    <mergeCell ref="M115:N116"/>
    <mergeCell ref="A117:D118"/>
    <mergeCell ref="E117:L118"/>
    <mergeCell ref="M117:N118"/>
    <mergeCell ref="B111:L111"/>
    <mergeCell ref="M111:N111"/>
    <mergeCell ref="A113:N113"/>
    <mergeCell ref="A114:D114"/>
    <mergeCell ref="E114:L114"/>
    <mergeCell ref="M114:N114"/>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1:M71 C73:N73 C75:N75 C77:N77 C79:N79 C81:N81">
    <cfRule type="cellIs" dxfId="7" priority="1" stopIfTrue="1" operator="equal">
      <formula>"x"</formula>
    </cfRule>
  </conditionalFormatting>
  <conditionalFormatting sqref="C64:N64 C66:N66 C68:N68 C70:N70 N71:N72 C72:M72 C74:N74 C76:N76 C78:N78 C80:N80 C82:N82">
    <cfRule type="cellIs" dxfId="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795DC780-81CF-4B4F-B0D3-584294FF6C5D}"/>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BAF13-3558-4A1D-8C95-7C3FA71A6D3C}">
  <sheetPr>
    <tabColor rgb="FF92D050"/>
  </sheetPr>
  <dimension ref="A1:IU65409"/>
  <sheetViews>
    <sheetView zoomScale="120" zoomScaleNormal="120" workbookViewId="0">
      <selection activeCell="C9" sqref="C9:N9"/>
    </sheetView>
  </sheetViews>
  <sheetFormatPr defaultRowHeight="12.75"/>
  <cols>
    <col min="1" max="1" width="8.5703125" style="53" customWidth="1"/>
    <col min="2" max="2" width="12.28515625" style="53" customWidth="1"/>
    <col min="3" max="3" width="10.42578125" style="53" customWidth="1"/>
    <col min="4" max="4" width="8.5703125" style="53" customWidth="1"/>
    <col min="5" max="7" width="6.5703125" style="53" customWidth="1"/>
    <col min="8" max="8" width="14" style="53" customWidth="1"/>
    <col min="9" max="9" width="6.5703125" style="53" customWidth="1"/>
    <col min="10" max="10" width="14.140625" style="53" customWidth="1"/>
    <col min="11" max="11" width="6.5703125" style="53" customWidth="1"/>
    <col min="12" max="12" width="11.42578125" style="53" customWidth="1"/>
    <col min="13" max="13" width="6.5703125" style="53" customWidth="1"/>
    <col min="14" max="14" width="11" style="53" customWidth="1"/>
    <col min="15" max="15" width="9.140625" style="53"/>
    <col min="16" max="16" width="10.140625" style="53" customWidth="1"/>
    <col min="17" max="17" width="9.140625" style="53"/>
    <col min="18" max="18" width="11.5703125" style="53" customWidth="1"/>
    <col min="19" max="244" width="9.140625" style="53"/>
    <col min="245" max="245" width="14.140625" style="53" bestFit="1" customWidth="1"/>
    <col min="246" max="256" width="9.140625" style="53"/>
    <col min="257" max="257" width="8.5703125" style="53" customWidth="1"/>
    <col min="258" max="258" width="12.28515625" style="53" customWidth="1"/>
    <col min="259" max="259" width="10.42578125" style="53" customWidth="1"/>
    <col min="260" max="260" width="8.5703125" style="53" customWidth="1"/>
    <col min="261" max="263" width="6.5703125" style="53" customWidth="1"/>
    <col min="264" max="264" width="14" style="53" customWidth="1"/>
    <col min="265" max="265" width="6.5703125" style="53" customWidth="1"/>
    <col min="266" max="266" width="14.140625" style="53" customWidth="1"/>
    <col min="267" max="267" width="6.5703125" style="53" customWidth="1"/>
    <col min="268" max="268" width="11.42578125" style="53" customWidth="1"/>
    <col min="269" max="269" width="6.5703125" style="53" customWidth="1"/>
    <col min="270" max="270" width="11" style="53" customWidth="1"/>
    <col min="271" max="271" width="9.140625" style="53"/>
    <col min="272" max="272" width="10.140625" style="53" customWidth="1"/>
    <col min="273" max="273" width="9.140625" style="53"/>
    <col min="274" max="274" width="11.5703125" style="53" customWidth="1"/>
    <col min="275" max="500" width="9.140625" style="53"/>
    <col min="501" max="501" width="14.140625" style="53" bestFit="1" customWidth="1"/>
    <col min="502" max="512" width="9.140625" style="53"/>
    <col min="513" max="513" width="8.5703125" style="53" customWidth="1"/>
    <col min="514" max="514" width="12.28515625" style="53" customWidth="1"/>
    <col min="515" max="515" width="10.42578125" style="53" customWidth="1"/>
    <col min="516" max="516" width="8.5703125" style="53" customWidth="1"/>
    <col min="517" max="519" width="6.5703125" style="53" customWidth="1"/>
    <col min="520" max="520" width="14" style="53" customWidth="1"/>
    <col min="521" max="521" width="6.5703125" style="53" customWidth="1"/>
    <col min="522" max="522" width="14.140625" style="53" customWidth="1"/>
    <col min="523" max="523" width="6.5703125" style="53" customWidth="1"/>
    <col min="524" max="524" width="11.42578125" style="53" customWidth="1"/>
    <col min="525" max="525" width="6.5703125" style="53" customWidth="1"/>
    <col min="526" max="526" width="11" style="53" customWidth="1"/>
    <col min="527" max="527" width="9.140625" style="53"/>
    <col min="528" max="528" width="10.140625" style="53" customWidth="1"/>
    <col min="529" max="529" width="9.140625" style="53"/>
    <col min="530" max="530" width="11.5703125" style="53" customWidth="1"/>
    <col min="531" max="756" width="9.140625" style="53"/>
    <col min="757" max="757" width="14.140625" style="53" bestFit="1" customWidth="1"/>
    <col min="758" max="768" width="9.140625" style="53"/>
    <col min="769" max="769" width="8.5703125" style="53" customWidth="1"/>
    <col min="770" max="770" width="12.28515625" style="53" customWidth="1"/>
    <col min="771" max="771" width="10.42578125" style="53" customWidth="1"/>
    <col min="772" max="772" width="8.5703125" style="53" customWidth="1"/>
    <col min="773" max="775" width="6.5703125" style="53" customWidth="1"/>
    <col min="776" max="776" width="14" style="53" customWidth="1"/>
    <col min="777" max="777" width="6.5703125" style="53" customWidth="1"/>
    <col min="778" max="778" width="14.140625" style="53" customWidth="1"/>
    <col min="779" max="779" width="6.5703125" style="53" customWidth="1"/>
    <col min="780" max="780" width="11.42578125" style="53" customWidth="1"/>
    <col min="781" max="781" width="6.5703125" style="53" customWidth="1"/>
    <col min="782" max="782" width="11" style="53" customWidth="1"/>
    <col min="783" max="783" width="9.140625" style="53"/>
    <col min="784" max="784" width="10.140625" style="53" customWidth="1"/>
    <col min="785" max="785" width="9.140625" style="53"/>
    <col min="786" max="786" width="11.5703125" style="53" customWidth="1"/>
    <col min="787" max="1012" width="9.140625" style="53"/>
    <col min="1013" max="1013" width="14.140625" style="53" bestFit="1" customWidth="1"/>
    <col min="1014" max="1024" width="9.140625" style="53"/>
    <col min="1025" max="1025" width="8.5703125" style="53" customWidth="1"/>
    <col min="1026" max="1026" width="12.28515625" style="53" customWidth="1"/>
    <col min="1027" max="1027" width="10.42578125" style="53" customWidth="1"/>
    <col min="1028" max="1028" width="8.5703125" style="53" customWidth="1"/>
    <col min="1029" max="1031" width="6.5703125" style="53" customWidth="1"/>
    <col min="1032" max="1032" width="14" style="53" customWidth="1"/>
    <col min="1033" max="1033" width="6.5703125" style="53" customWidth="1"/>
    <col min="1034" max="1034" width="14.140625" style="53" customWidth="1"/>
    <col min="1035" max="1035" width="6.5703125" style="53" customWidth="1"/>
    <col min="1036" max="1036" width="11.42578125" style="53" customWidth="1"/>
    <col min="1037" max="1037" width="6.5703125" style="53" customWidth="1"/>
    <col min="1038" max="1038" width="11" style="53" customWidth="1"/>
    <col min="1039" max="1039" width="9.140625" style="53"/>
    <col min="1040" max="1040" width="10.140625" style="53" customWidth="1"/>
    <col min="1041" max="1041" width="9.140625" style="53"/>
    <col min="1042" max="1042" width="11.5703125" style="53" customWidth="1"/>
    <col min="1043" max="1268" width="9.140625" style="53"/>
    <col min="1269" max="1269" width="14.140625" style="53" bestFit="1" customWidth="1"/>
    <col min="1270" max="1280" width="9.140625" style="53"/>
    <col min="1281" max="1281" width="8.5703125" style="53" customWidth="1"/>
    <col min="1282" max="1282" width="12.28515625" style="53" customWidth="1"/>
    <col min="1283" max="1283" width="10.42578125" style="53" customWidth="1"/>
    <col min="1284" max="1284" width="8.5703125" style="53" customWidth="1"/>
    <col min="1285" max="1287" width="6.5703125" style="53" customWidth="1"/>
    <col min="1288" max="1288" width="14" style="53" customWidth="1"/>
    <col min="1289" max="1289" width="6.5703125" style="53" customWidth="1"/>
    <col min="1290" max="1290" width="14.140625" style="53" customWidth="1"/>
    <col min="1291" max="1291" width="6.5703125" style="53" customWidth="1"/>
    <col min="1292" max="1292" width="11.42578125" style="53" customWidth="1"/>
    <col min="1293" max="1293" width="6.5703125" style="53" customWidth="1"/>
    <col min="1294" max="1294" width="11" style="53" customWidth="1"/>
    <col min="1295" max="1295" width="9.140625" style="53"/>
    <col min="1296" max="1296" width="10.140625" style="53" customWidth="1"/>
    <col min="1297" max="1297" width="9.140625" style="53"/>
    <col min="1298" max="1298" width="11.5703125" style="53" customWidth="1"/>
    <col min="1299" max="1524" width="9.140625" style="53"/>
    <col min="1525" max="1525" width="14.140625" style="53" bestFit="1" customWidth="1"/>
    <col min="1526" max="1536" width="9.140625" style="53"/>
    <col min="1537" max="1537" width="8.5703125" style="53" customWidth="1"/>
    <col min="1538" max="1538" width="12.28515625" style="53" customWidth="1"/>
    <col min="1539" max="1539" width="10.42578125" style="53" customWidth="1"/>
    <col min="1540" max="1540" width="8.5703125" style="53" customWidth="1"/>
    <col min="1541" max="1543" width="6.5703125" style="53" customWidth="1"/>
    <col min="1544" max="1544" width="14" style="53" customWidth="1"/>
    <col min="1545" max="1545" width="6.5703125" style="53" customWidth="1"/>
    <col min="1546" max="1546" width="14.140625" style="53" customWidth="1"/>
    <col min="1547" max="1547" width="6.5703125" style="53" customWidth="1"/>
    <col min="1548" max="1548" width="11.42578125" style="53" customWidth="1"/>
    <col min="1549" max="1549" width="6.5703125" style="53" customWidth="1"/>
    <col min="1550" max="1550" width="11" style="53" customWidth="1"/>
    <col min="1551" max="1551" width="9.140625" style="53"/>
    <col min="1552" max="1552" width="10.140625" style="53" customWidth="1"/>
    <col min="1553" max="1553" width="9.140625" style="53"/>
    <col min="1554" max="1554" width="11.5703125" style="53" customWidth="1"/>
    <col min="1555" max="1780" width="9.140625" style="53"/>
    <col min="1781" max="1781" width="14.140625" style="53" bestFit="1" customWidth="1"/>
    <col min="1782" max="1792" width="9.140625" style="53"/>
    <col min="1793" max="1793" width="8.5703125" style="53" customWidth="1"/>
    <col min="1794" max="1794" width="12.28515625" style="53" customWidth="1"/>
    <col min="1795" max="1795" width="10.42578125" style="53" customWidth="1"/>
    <col min="1796" max="1796" width="8.5703125" style="53" customWidth="1"/>
    <col min="1797" max="1799" width="6.5703125" style="53" customWidth="1"/>
    <col min="1800" max="1800" width="14" style="53" customWidth="1"/>
    <col min="1801" max="1801" width="6.5703125" style="53" customWidth="1"/>
    <col min="1802" max="1802" width="14.140625" style="53" customWidth="1"/>
    <col min="1803" max="1803" width="6.5703125" style="53" customWidth="1"/>
    <col min="1804" max="1804" width="11.42578125" style="53" customWidth="1"/>
    <col min="1805" max="1805" width="6.5703125" style="53" customWidth="1"/>
    <col min="1806" max="1806" width="11" style="53" customWidth="1"/>
    <col min="1807" max="1807" width="9.140625" style="53"/>
    <col min="1808" max="1808" width="10.140625" style="53" customWidth="1"/>
    <col min="1809" max="1809" width="9.140625" style="53"/>
    <col min="1810" max="1810" width="11.5703125" style="53" customWidth="1"/>
    <col min="1811" max="2036" width="9.140625" style="53"/>
    <col min="2037" max="2037" width="14.140625" style="53" bestFit="1" customWidth="1"/>
    <col min="2038" max="2048" width="9.140625" style="53"/>
    <col min="2049" max="2049" width="8.5703125" style="53" customWidth="1"/>
    <col min="2050" max="2050" width="12.28515625" style="53" customWidth="1"/>
    <col min="2051" max="2051" width="10.42578125" style="53" customWidth="1"/>
    <col min="2052" max="2052" width="8.5703125" style="53" customWidth="1"/>
    <col min="2053" max="2055" width="6.5703125" style="53" customWidth="1"/>
    <col min="2056" max="2056" width="14" style="53" customWidth="1"/>
    <col min="2057" max="2057" width="6.5703125" style="53" customWidth="1"/>
    <col min="2058" max="2058" width="14.140625" style="53" customWidth="1"/>
    <col min="2059" max="2059" width="6.5703125" style="53" customWidth="1"/>
    <col min="2060" max="2060" width="11.42578125" style="53" customWidth="1"/>
    <col min="2061" max="2061" width="6.5703125" style="53" customWidth="1"/>
    <col min="2062" max="2062" width="11" style="53" customWidth="1"/>
    <col min="2063" max="2063" width="9.140625" style="53"/>
    <col min="2064" max="2064" width="10.140625" style="53" customWidth="1"/>
    <col min="2065" max="2065" width="9.140625" style="53"/>
    <col min="2066" max="2066" width="11.5703125" style="53" customWidth="1"/>
    <col min="2067" max="2292" width="9.140625" style="53"/>
    <col min="2293" max="2293" width="14.140625" style="53" bestFit="1" customWidth="1"/>
    <col min="2294" max="2304" width="9.140625" style="53"/>
    <col min="2305" max="2305" width="8.5703125" style="53" customWidth="1"/>
    <col min="2306" max="2306" width="12.28515625" style="53" customWidth="1"/>
    <col min="2307" max="2307" width="10.42578125" style="53" customWidth="1"/>
    <col min="2308" max="2308" width="8.5703125" style="53" customWidth="1"/>
    <col min="2309" max="2311" width="6.5703125" style="53" customWidth="1"/>
    <col min="2312" max="2312" width="14" style="53" customWidth="1"/>
    <col min="2313" max="2313" width="6.5703125" style="53" customWidth="1"/>
    <col min="2314" max="2314" width="14.140625" style="53" customWidth="1"/>
    <col min="2315" max="2315" width="6.5703125" style="53" customWidth="1"/>
    <col min="2316" max="2316" width="11.42578125" style="53" customWidth="1"/>
    <col min="2317" max="2317" width="6.5703125" style="53" customWidth="1"/>
    <col min="2318" max="2318" width="11" style="53" customWidth="1"/>
    <col min="2319" max="2319" width="9.140625" style="53"/>
    <col min="2320" max="2320" width="10.140625" style="53" customWidth="1"/>
    <col min="2321" max="2321" width="9.140625" style="53"/>
    <col min="2322" max="2322" width="11.5703125" style="53" customWidth="1"/>
    <col min="2323" max="2548" width="9.140625" style="53"/>
    <col min="2549" max="2549" width="14.140625" style="53" bestFit="1" customWidth="1"/>
    <col min="2550" max="2560" width="9.140625" style="53"/>
    <col min="2561" max="2561" width="8.5703125" style="53" customWidth="1"/>
    <col min="2562" max="2562" width="12.28515625" style="53" customWidth="1"/>
    <col min="2563" max="2563" width="10.42578125" style="53" customWidth="1"/>
    <col min="2564" max="2564" width="8.5703125" style="53" customWidth="1"/>
    <col min="2565" max="2567" width="6.5703125" style="53" customWidth="1"/>
    <col min="2568" max="2568" width="14" style="53" customWidth="1"/>
    <col min="2569" max="2569" width="6.5703125" style="53" customWidth="1"/>
    <col min="2570" max="2570" width="14.140625" style="53" customWidth="1"/>
    <col min="2571" max="2571" width="6.5703125" style="53" customWidth="1"/>
    <col min="2572" max="2572" width="11.42578125" style="53" customWidth="1"/>
    <col min="2573" max="2573" width="6.5703125" style="53" customWidth="1"/>
    <col min="2574" max="2574" width="11" style="53" customWidth="1"/>
    <col min="2575" max="2575" width="9.140625" style="53"/>
    <col min="2576" max="2576" width="10.140625" style="53" customWidth="1"/>
    <col min="2577" max="2577" width="9.140625" style="53"/>
    <col min="2578" max="2578" width="11.5703125" style="53" customWidth="1"/>
    <col min="2579" max="2804" width="9.140625" style="53"/>
    <col min="2805" max="2805" width="14.140625" style="53" bestFit="1" customWidth="1"/>
    <col min="2806" max="2816" width="9.140625" style="53"/>
    <col min="2817" max="2817" width="8.5703125" style="53" customWidth="1"/>
    <col min="2818" max="2818" width="12.28515625" style="53" customWidth="1"/>
    <col min="2819" max="2819" width="10.42578125" style="53" customWidth="1"/>
    <col min="2820" max="2820" width="8.5703125" style="53" customWidth="1"/>
    <col min="2821" max="2823" width="6.5703125" style="53" customWidth="1"/>
    <col min="2824" max="2824" width="14" style="53" customWidth="1"/>
    <col min="2825" max="2825" width="6.5703125" style="53" customWidth="1"/>
    <col min="2826" max="2826" width="14.140625" style="53" customWidth="1"/>
    <col min="2827" max="2827" width="6.5703125" style="53" customWidth="1"/>
    <col min="2828" max="2828" width="11.42578125" style="53" customWidth="1"/>
    <col min="2829" max="2829" width="6.5703125" style="53" customWidth="1"/>
    <col min="2830" max="2830" width="11" style="53" customWidth="1"/>
    <col min="2831" max="2831" width="9.140625" style="53"/>
    <col min="2832" max="2832" width="10.140625" style="53" customWidth="1"/>
    <col min="2833" max="2833" width="9.140625" style="53"/>
    <col min="2834" max="2834" width="11.5703125" style="53" customWidth="1"/>
    <col min="2835" max="3060" width="9.140625" style="53"/>
    <col min="3061" max="3061" width="14.140625" style="53" bestFit="1" customWidth="1"/>
    <col min="3062" max="3072" width="9.140625" style="53"/>
    <col min="3073" max="3073" width="8.5703125" style="53" customWidth="1"/>
    <col min="3074" max="3074" width="12.28515625" style="53" customWidth="1"/>
    <col min="3075" max="3075" width="10.42578125" style="53" customWidth="1"/>
    <col min="3076" max="3076" width="8.5703125" style="53" customWidth="1"/>
    <col min="3077" max="3079" width="6.5703125" style="53" customWidth="1"/>
    <col min="3080" max="3080" width="14" style="53" customWidth="1"/>
    <col min="3081" max="3081" width="6.5703125" style="53" customWidth="1"/>
    <col min="3082" max="3082" width="14.140625" style="53" customWidth="1"/>
    <col min="3083" max="3083" width="6.5703125" style="53" customWidth="1"/>
    <col min="3084" max="3084" width="11.42578125" style="53" customWidth="1"/>
    <col min="3085" max="3085" width="6.5703125" style="53" customWidth="1"/>
    <col min="3086" max="3086" width="11" style="53" customWidth="1"/>
    <col min="3087" max="3087" width="9.140625" style="53"/>
    <col min="3088" max="3088" width="10.140625" style="53" customWidth="1"/>
    <col min="3089" max="3089" width="9.140625" style="53"/>
    <col min="3090" max="3090" width="11.5703125" style="53" customWidth="1"/>
    <col min="3091" max="3316" width="9.140625" style="53"/>
    <col min="3317" max="3317" width="14.140625" style="53" bestFit="1" customWidth="1"/>
    <col min="3318" max="3328" width="9.140625" style="53"/>
    <col min="3329" max="3329" width="8.5703125" style="53" customWidth="1"/>
    <col min="3330" max="3330" width="12.28515625" style="53" customWidth="1"/>
    <col min="3331" max="3331" width="10.42578125" style="53" customWidth="1"/>
    <col min="3332" max="3332" width="8.5703125" style="53" customWidth="1"/>
    <col min="3333" max="3335" width="6.5703125" style="53" customWidth="1"/>
    <col min="3336" max="3336" width="14" style="53" customWidth="1"/>
    <col min="3337" max="3337" width="6.5703125" style="53" customWidth="1"/>
    <col min="3338" max="3338" width="14.140625" style="53" customWidth="1"/>
    <col min="3339" max="3339" width="6.5703125" style="53" customWidth="1"/>
    <col min="3340" max="3340" width="11.42578125" style="53" customWidth="1"/>
    <col min="3341" max="3341" width="6.5703125" style="53" customWidth="1"/>
    <col min="3342" max="3342" width="11" style="53" customWidth="1"/>
    <col min="3343" max="3343" width="9.140625" style="53"/>
    <col min="3344" max="3344" width="10.140625" style="53" customWidth="1"/>
    <col min="3345" max="3345" width="9.140625" style="53"/>
    <col min="3346" max="3346" width="11.5703125" style="53" customWidth="1"/>
    <col min="3347" max="3572" width="9.140625" style="53"/>
    <col min="3573" max="3573" width="14.140625" style="53" bestFit="1" customWidth="1"/>
    <col min="3574" max="3584" width="9.140625" style="53"/>
    <col min="3585" max="3585" width="8.5703125" style="53" customWidth="1"/>
    <col min="3586" max="3586" width="12.28515625" style="53" customWidth="1"/>
    <col min="3587" max="3587" width="10.42578125" style="53" customWidth="1"/>
    <col min="3588" max="3588" width="8.5703125" style="53" customWidth="1"/>
    <col min="3589" max="3591" width="6.5703125" style="53" customWidth="1"/>
    <col min="3592" max="3592" width="14" style="53" customWidth="1"/>
    <col min="3593" max="3593" width="6.5703125" style="53" customWidth="1"/>
    <col min="3594" max="3594" width="14.140625" style="53" customWidth="1"/>
    <col min="3595" max="3595" width="6.5703125" style="53" customWidth="1"/>
    <col min="3596" max="3596" width="11.42578125" style="53" customWidth="1"/>
    <col min="3597" max="3597" width="6.5703125" style="53" customWidth="1"/>
    <col min="3598" max="3598" width="11" style="53" customWidth="1"/>
    <col min="3599" max="3599" width="9.140625" style="53"/>
    <col min="3600" max="3600" width="10.140625" style="53" customWidth="1"/>
    <col min="3601" max="3601" width="9.140625" style="53"/>
    <col min="3602" max="3602" width="11.5703125" style="53" customWidth="1"/>
    <col min="3603" max="3828" width="9.140625" style="53"/>
    <col min="3829" max="3829" width="14.140625" style="53" bestFit="1" customWidth="1"/>
    <col min="3830" max="3840" width="9.140625" style="53"/>
    <col min="3841" max="3841" width="8.5703125" style="53" customWidth="1"/>
    <col min="3842" max="3842" width="12.28515625" style="53" customWidth="1"/>
    <col min="3843" max="3843" width="10.42578125" style="53" customWidth="1"/>
    <col min="3844" max="3844" width="8.5703125" style="53" customWidth="1"/>
    <col min="3845" max="3847" width="6.5703125" style="53" customWidth="1"/>
    <col min="3848" max="3848" width="14" style="53" customWidth="1"/>
    <col min="3849" max="3849" width="6.5703125" style="53" customWidth="1"/>
    <col min="3850" max="3850" width="14.140625" style="53" customWidth="1"/>
    <col min="3851" max="3851" width="6.5703125" style="53" customWidth="1"/>
    <col min="3852" max="3852" width="11.42578125" style="53" customWidth="1"/>
    <col min="3853" max="3853" width="6.5703125" style="53" customWidth="1"/>
    <col min="3854" max="3854" width="11" style="53" customWidth="1"/>
    <col min="3855" max="3855" width="9.140625" style="53"/>
    <col min="3856" max="3856" width="10.140625" style="53" customWidth="1"/>
    <col min="3857" max="3857" width="9.140625" style="53"/>
    <col min="3858" max="3858" width="11.5703125" style="53" customWidth="1"/>
    <col min="3859" max="4084" width="9.140625" style="53"/>
    <col min="4085" max="4085" width="14.140625" style="53" bestFit="1" customWidth="1"/>
    <col min="4086" max="4096" width="9.140625" style="53"/>
    <col min="4097" max="4097" width="8.5703125" style="53" customWidth="1"/>
    <col min="4098" max="4098" width="12.28515625" style="53" customWidth="1"/>
    <col min="4099" max="4099" width="10.42578125" style="53" customWidth="1"/>
    <col min="4100" max="4100" width="8.5703125" style="53" customWidth="1"/>
    <col min="4101" max="4103" width="6.5703125" style="53" customWidth="1"/>
    <col min="4104" max="4104" width="14" style="53" customWidth="1"/>
    <col min="4105" max="4105" width="6.5703125" style="53" customWidth="1"/>
    <col min="4106" max="4106" width="14.140625" style="53" customWidth="1"/>
    <col min="4107" max="4107" width="6.5703125" style="53" customWidth="1"/>
    <col min="4108" max="4108" width="11.42578125" style="53" customWidth="1"/>
    <col min="4109" max="4109" width="6.5703125" style="53" customWidth="1"/>
    <col min="4110" max="4110" width="11" style="53" customWidth="1"/>
    <col min="4111" max="4111" width="9.140625" style="53"/>
    <col min="4112" max="4112" width="10.140625" style="53" customWidth="1"/>
    <col min="4113" max="4113" width="9.140625" style="53"/>
    <col min="4114" max="4114" width="11.5703125" style="53" customWidth="1"/>
    <col min="4115" max="4340" width="9.140625" style="53"/>
    <col min="4341" max="4341" width="14.140625" style="53" bestFit="1" customWidth="1"/>
    <col min="4342" max="4352" width="9.140625" style="53"/>
    <col min="4353" max="4353" width="8.5703125" style="53" customWidth="1"/>
    <col min="4354" max="4354" width="12.28515625" style="53" customWidth="1"/>
    <col min="4355" max="4355" width="10.42578125" style="53" customWidth="1"/>
    <col min="4356" max="4356" width="8.5703125" style="53" customWidth="1"/>
    <col min="4357" max="4359" width="6.5703125" style="53" customWidth="1"/>
    <col min="4360" max="4360" width="14" style="53" customWidth="1"/>
    <col min="4361" max="4361" width="6.5703125" style="53" customWidth="1"/>
    <col min="4362" max="4362" width="14.140625" style="53" customWidth="1"/>
    <col min="4363" max="4363" width="6.5703125" style="53" customWidth="1"/>
    <col min="4364" max="4364" width="11.42578125" style="53" customWidth="1"/>
    <col min="4365" max="4365" width="6.5703125" style="53" customWidth="1"/>
    <col min="4366" max="4366" width="11" style="53" customWidth="1"/>
    <col min="4367" max="4367" width="9.140625" style="53"/>
    <col min="4368" max="4368" width="10.140625" style="53" customWidth="1"/>
    <col min="4369" max="4369" width="9.140625" style="53"/>
    <col min="4370" max="4370" width="11.5703125" style="53" customWidth="1"/>
    <col min="4371" max="4596" width="9.140625" style="53"/>
    <col min="4597" max="4597" width="14.140625" style="53" bestFit="1" customWidth="1"/>
    <col min="4598" max="4608" width="9.140625" style="53"/>
    <col min="4609" max="4609" width="8.5703125" style="53" customWidth="1"/>
    <col min="4610" max="4610" width="12.28515625" style="53" customWidth="1"/>
    <col min="4611" max="4611" width="10.42578125" style="53" customWidth="1"/>
    <col min="4612" max="4612" width="8.5703125" style="53" customWidth="1"/>
    <col min="4613" max="4615" width="6.5703125" style="53" customWidth="1"/>
    <col min="4616" max="4616" width="14" style="53" customWidth="1"/>
    <col min="4617" max="4617" width="6.5703125" style="53" customWidth="1"/>
    <col min="4618" max="4618" width="14.140625" style="53" customWidth="1"/>
    <col min="4619" max="4619" width="6.5703125" style="53" customWidth="1"/>
    <col min="4620" max="4620" width="11.42578125" style="53" customWidth="1"/>
    <col min="4621" max="4621" width="6.5703125" style="53" customWidth="1"/>
    <col min="4622" max="4622" width="11" style="53" customWidth="1"/>
    <col min="4623" max="4623" width="9.140625" style="53"/>
    <col min="4624" max="4624" width="10.140625" style="53" customWidth="1"/>
    <col min="4625" max="4625" width="9.140625" style="53"/>
    <col min="4626" max="4626" width="11.5703125" style="53" customWidth="1"/>
    <col min="4627" max="4852" width="9.140625" style="53"/>
    <col min="4853" max="4853" width="14.140625" style="53" bestFit="1" customWidth="1"/>
    <col min="4854" max="4864" width="9.140625" style="53"/>
    <col min="4865" max="4865" width="8.5703125" style="53" customWidth="1"/>
    <col min="4866" max="4866" width="12.28515625" style="53" customWidth="1"/>
    <col min="4867" max="4867" width="10.42578125" style="53" customWidth="1"/>
    <col min="4868" max="4868" width="8.5703125" style="53" customWidth="1"/>
    <col min="4869" max="4871" width="6.5703125" style="53" customWidth="1"/>
    <col min="4872" max="4872" width="14" style="53" customWidth="1"/>
    <col min="4873" max="4873" width="6.5703125" style="53" customWidth="1"/>
    <col min="4874" max="4874" width="14.140625" style="53" customWidth="1"/>
    <col min="4875" max="4875" width="6.5703125" style="53" customWidth="1"/>
    <col min="4876" max="4876" width="11.42578125" style="53" customWidth="1"/>
    <col min="4877" max="4877" width="6.5703125" style="53" customWidth="1"/>
    <col min="4878" max="4878" width="11" style="53" customWidth="1"/>
    <col min="4879" max="4879" width="9.140625" style="53"/>
    <col min="4880" max="4880" width="10.140625" style="53" customWidth="1"/>
    <col min="4881" max="4881" width="9.140625" style="53"/>
    <col min="4882" max="4882" width="11.5703125" style="53" customWidth="1"/>
    <col min="4883" max="5108" width="9.140625" style="53"/>
    <col min="5109" max="5109" width="14.140625" style="53" bestFit="1" customWidth="1"/>
    <col min="5110" max="5120" width="9.140625" style="53"/>
    <col min="5121" max="5121" width="8.5703125" style="53" customWidth="1"/>
    <col min="5122" max="5122" width="12.28515625" style="53" customWidth="1"/>
    <col min="5123" max="5123" width="10.42578125" style="53" customWidth="1"/>
    <col min="5124" max="5124" width="8.5703125" style="53" customWidth="1"/>
    <col min="5125" max="5127" width="6.5703125" style="53" customWidth="1"/>
    <col min="5128" max="5128" width="14" style="53" customWidth="1"/>
    <col min="5129" max="5129" width="6.5703125" style="53" customWidth="1"/>
    <col min="5130" max="5130" width="14.140625" style="53" customWidth="1"/>
    <col min="5131" max="5131" width="6.5703125" style="53" customWidth="1"/>
    <col min="5132" max="5132" width="11.42578125" style="53" customWidth="1"/>
    <col min="5133" max="5133" width="6.5703125" style="53" customWidth="1"/>
    <col min="5134" max="5134" width="11" style="53" customWidth="1"/>
    <col min="5135" max="5135" width="9.140625" style="53"/>
    <col min="5136" max="5136" width="10.140625" style="53" customWidth="1"/>
    <col min="5137" max="5137" width="9.140625" style="53"/>
    <col min="5138" max="5138" width="11.5703125" style="53" customWidth="1"/>
    <col min="5139" max="5364" width="9.140625" style="53"/>
    <col min="5365" max="5365" width="14.140625" style="53" bestFit="1" customWidth="1"/>
    <col min="5366" max="5376" width="9.140625" style="53"/>
    <col min="5377" max="5377" width="8.5703125" style="53" customWidth="1"/>
    <col min="5378" max="5378" width="12.28515625" style="53" customWidth="1"/>
    <col min="5379" max="5379" width="10.42578125" style="53" customWidth="1"/>
    <col min="5380" max="5380" width="8.5703125" style="53" customWidth="1"/>
    <col min="5381" max="5383" width="6.5703125" style="53" customWidth="1"/>
    <col min="5384" max="5384" width="14" style="53" customWidth="1"/>
    <col min="5385" max="5385" width="6.5703125" style="53" customWidth="1"/>
    <col min="5386" max="5386" width="14.140625" style="53" customWidth="1"/>
    <col min="5387" max="5387" width="6.5703125" style="53" customWidth="1"/>
    <col min="5388" max="5388" width="11.42578125" style="53" customWidth="1"/>
    <col min="5389" max="5389" width="6.5703125" style="53" customWidth="1"/>
    <col min="5390" max="5390" width="11" style="53" customWidth="1"/>
    <col min="5391" max="5391" width="9.140625" style="53"/>
    <col min="5392" max="5392" width="10.140625" style="53" customWidth="1"/>
    <col min="5393" max="5393" width="9.140625" style="53"/>
    <col min="5394" max="5394" width="11.5703125" style="53" customWidth="1"/>
    <col min="5395" max="5620" width="9.140625" style="53"/>
    <col min="5621" max="5621" width="14.140625" style="53" bestFit="1" customWidth="1"/>
    <col min="5622" max="5632" width="9.140625" style="53"/>
    <col min="5633" max="5633" width="8.5703125" style="53" customWidth="1"/>
    <col min="5634" max="5634" width="12.28515625" style="53" customWidth="1"/>
    <col min="5635" max="5635" width="10.42578125" style="53" customWidth="1"/>
    <col min="5636" max="5636" width="8.5703125" style="53" customWidth="1"/>
    <col min="5637" max="5639" width="6.5703125" style="53" customWidth="1"/>
    <col min="5640" max="5640" width="14" style="53" customWidth="1"/>
    <col min="5641" max="5641" width="6.5703125" style="53" customWidth="1"/>
    <col min="5642" max="5642" width="14.140625" style="53" customWidth="1"/>
    <col min="5643" max="5643" width="6.5703125" style="53" customWidth="1"/>
    <col min="5644" max="5644" width="11.42578125" style="53" customWidth="1"/>
    <col min="5645" max="5645" width="6.5703125" style="53" customWidth="1"/>
    <col min="5646" max="5646" width="11" style="53" customWidth="1"/>
    <col min="5647" max="5647" width="9.140625" style="53"/>
    <col min="5648" max="5648" width="10.140625" style="53" customWidth="1"/>
    <col min="5649" max="5649" width="9.140625" style="53"/>
    <col min="5650" max="5650" width="11.5703125" style="53" customWidth="1"/>
    <col min="5651" max="5876" width="9.140625" style="53"/>
    <col min="5877" max="5877" width="14.140625" style="53" bestFit="1" customWidth="1"/>
    <col min="5878" max="5888" width="9.140625" style="53"/>
    <col min="5889" max="5889" width="8.5703125" style="53" customWidth="1"/>
    <col min="5890" max="5890" width="12.28515625" style="53" customWidth="1"/>
    <col min="5891" max="5891" width="10.42578125" style="53" customWidth="1"/>
    <col min="5892" max="5892" width="8.5703125" style="53" customWidth="1"/>
    <col min="5893" max="5895" width="6.5703125" style="53" customWidth="1"/>
    <col min="5896" max="5896" width="14" style="53" customWidth="1"/>
    <col min="5897" max="5897" width="6.5703125" style="53" customWidth="1"/>
    <col min="5898" max="5898" width="14.140625" style="53" customWidth="1"/>
    <col min="5899" max="5899" width="6.5703125" style="53" customWidth="1"/>
    <col min="5900" max="5900" width="11.42578125" style="53" customWidth="1"/>
    <col min="5901" max="5901" width="6.5703125" style="53" customWidth="1"/>
    <col min="5902" max="5902" width="11" style="53" customWidth="1"/>
    <col min="5903" max="5903" width="9.140625" style="53"/>
    <col min="5904" max="5904" width="10.140625" style="53" customWidth="1"/>
    <col min="5905" max="5905" width="9.140625" style="53"/>
    <col min="5906" max="5906" width="11.5703125" style="53" customWidth="1"/>
    <col min="5907" max="6132" width="9.140625" style="53"/>
    <col min="6133" max="6133" width="14.140625" style="53" bestFit="1" customWidth="1"/>
    <col min="6134" max="6144" width="9.140625" style="53"/>
    <col min="6145" max="6145" width="8.5703125" style="53" customWidth="1"/>
    <col min="6146" max="6146" width="12.28515625" style="53" customWidth="1"/>
    <col min="6147" max="6147" width="10.42578125" style="53" customWidth="1"/>
    <col min="6148" max="6148" width="8.5703125" style="53" customWidth="1"/>
    <col min="6149" max="6151" width="6.5703125" style="53" customWidth="1"/>
    <col min="6152" max="6152" width="14" style="53" customWidth="1"/>
    <col min="6153" max="6153" width="6.5703125" style="53" customWidth="1"/>
    <col min="6154" max="6154" width="14.140625" style="53" customWidth="1"/>
    <col min="6155" max="6155" width="6.5703125" style="53" customWidth="1"/>
    <col min="6156" max="6156" width="11.42578125" style="53" customWidth="1"/>
    <col min="6157" max="6157" width="6.5703125" style="53" customWidth="1"/>
    <col min="6158" max="6158" width="11" style="53" customWidth="1"/>
    <col min="6159" max="6159" width="9.140625" style="53"/>
    <col min="6160" max="6160" width="10.140625" style="53" customWidth="1"/>
    <col min="6161" max="6161" width="9.140625" style="53"/>
    <col min="6162" max="6162" width="11.5703125" style="53" customWidth="1"/>
    <col min="6163" max="6388" width="9.140625" style="53"/>
    <col min="6389" max="6389" width="14.140625" style="53" bestFit="1" customWidth="1"/>
    <col min="6390" max="6400" width="9.140625" style="53"/>
    <col min="6401" max="6401" width="8.5703125" style="53" customWidth="1"/>
    <col min="6402" max="6402" width="12.28515625" style="53" customWidth="1"/>
    <col min="6403" max="6403" width="10.42578125" style="53" customWidth="1"/>
    <col min="6404" max="6404" width="8.5703125" style="53" customWidth="1"/>
    <col min="6405" max="6407" width="6.5703125" style="53" customWidth="1"/>
    <col min="6408" max="6408" width="14" style="53" customWidth="1"/>
    <col min="6409" max="6409" width="6.5703125" style="53" customWidth="1"/>
    <col min="6410" max="6410" width="14.140625" style="53" customWidth="1"/>
    <col min="6411" max="6411" width="6.5703125" style="53" customWidth="1"/>
    <col min="6412" max="6412" width="11.42578125" style="53" customWidth="1"/>
    <col min="6413" max="6413" width="6.5703125" style="53" customWidth="1"/>
    <col min="6414" max="6414" width="11" style="53" customWidth="1"/>
    <col min="6415" max="6415" width="9.140625" style="53"/>
    <col min="6416" max="6416" width="10.140625" style="53" customWidth="1"/>
    <col min="6417" max="6417" width="9.140625" style="53"/>
    <col min="6418" max="6418" width="11.5703125" style="53" customWidth="1"/>
    <col min="6419" max="6644" width="9.140625" style="53"/>
    <col min="6645" max="6645" width="14.140625" style="53" bestFit="1" customWidth="1"/>
    <col min="6646" max="6656" width="9.140625" style="53"/>
    <col min="6657" max="6657" width="8.5703125" style="53" customWidth="1"/>
    <col min="6658" max="6658" width="12.28515625" style="53" customWidth="1"/>
    <col min="6659" max="6659" width="10.42578125" style="53" customWidth="1"/>
    <col min="6660" max="6660" width="8.5703125" style="53" customWidth="1"/>
    <col min="6661" max="6663" width="6.5703125" style="53" customWidth="1"/>
    <col min="6664" max="6664" width="14" style="53" customWidth="1"/>
    <col min="6665" max="6665" width="6.5703125" style="53" customWidth="1"/>
    <col min="6666" max="6666" width="14.140625" style="53" customWidth="1"/>
    <col min="6667" max="6667" width="6.5703125" style="53" customWidth="1"/>
    <col min="6668" max="6668" width="11.42578125" style="53" customWidth="1"/>
    <col min="6669" max="6669" width="6.5703125" style="53" customWidth="1"/>
    <col min="6670" max="6670" width="11" style="53" customWidth="1"/>
    <col min="6671" max="6671" width="9.140625" style="53"/>
    <col min="6672" max="6672" width="10.140625" style="53" customWidth="1"/>
    <col min="6673" max="6673" width="9.140625" style="53"/>
    <col min="6674" max="6674" width="11.5703125" style="53" customWidth="1"/>
    <col min="6675" max="6900" width="9.140625" style="53"/>
    <col min="6901" max="6901" width="14.140625" style="53" bestFit="1" customWidth="1"/>
    <col min="6902" max="6912" width="9.140625" style="53"/>
    <col min="6913" max="6913" width="8.5703125" style="53" customWidth="1"/>
    <col min="6914" max="6914" width="12.28515625" style="53" customWidth="1"/>
    <col min="6915" max="6915" width="10.42578125" style="53" customWidth="1"/>
    <col min="6916" max="6916" width="8.5703125" style="53" customWidth="1"/>
    <col min="6917" max="6919" width="6.5703125" style="53" customWidth="1"/>
    <col min="6920" max="6920" width="14" style="53" customWidth="1"/>
    <col min="6921" max="6921" width="6.5703125" style="53" customWidth="1"/>
    <col min="6922" max="6922" width="14.140625" style="53" customWidth="1"/>
    <col min="6923" max="6923" width="6.5703125" style="53" customWidth="1"/>
    <col min="6924" max="6924" width="11.42578125" style="53" customWidth="1"/>
    <col min="6925" max="6925" width="6.5703125" style="53" customWidth="1"/>
    <col min="6926" max="6926" width="11" style="53" customWidth="1"/>
    <col min="6927" max="6927" width="9.140625" style="53"/>
    <col min="6928" max="6928" width="10.140625" style="53" customWidth="1"/>
    <col min="6929" max="6929" width="9.140625" style="53"/>
    <col min="6930" max="6930" width="11.5703125" style="53" customWidth="1"/>
    <col min="6931" max="7156" width="9.140625" style="53"/>
    <col min="7157" max="7157" width="14.140625" style="53" bestFit="1" customWidth="1"/>
    <col min="7158" max="7168" width="9.140625" style="53"/>
    <col min="7169" max="7169" width="8.5703125" style="53" customWidth="1"/>
    <col min="7170" max="7170" width="12.28515625" style="53" customWidth="1"/>
    <col min="7171" max="7171" width="10.42578125" style="53" customWidth="1"/>
    <col min="7172" max="7172" width="8.5703125" style="53" customWidth="1"/>
    <col min="7173" max="7175" width="6.5703125" style="53" customWidth="1"/>
    <col min="7176" max="7176" width="14" style="53" customWidth="1"/>
    <col min="7177" max="7177" width="6.5703125" style="53" customWidth="1"/>
    <col min="7178" max="7178" width="14.140625" style="53" customWidth="1"/>
    <col min="7179" max="7179" width="6.5703125" style="53" customWidth="1"/>
    <col min="7180" max="7180" width="11.42578125" style="53" customWidth="1"/>
    <col min="7181" max="7181" width="6.5703125" style="53" customWidth="1"/>
    <col min="7182" max="7182" width="11" style="53" customWidth="1"/>
    <col min="7183" max="7183" width="9.140625" style="53"/>
    <col min="7184" max="7184" width="10.140625" style="53" customWidth="1"/>
    <col min="7185" max="7185" width="9.140625" style="53"/>
    <col min="7186" max="7186" width="11.5703125" style="53" customWidth="1"/>
    <col min="7187" max="7412" width="9.140625" style="53"/>
    <col min="7413" max="7413" width="14.140625" style="53" bestFit="1" customWidth="1"/>
    <col min="7414" max="7424" width="9.140625" style="53"/>
    <col min="7425" max="7425" width="8.5703125" style="53" customWidth="1"/>
    <col min="7426" max="7426" width="12.28515625" style="53" customWidth="1"/>
    <col min="7427" max="7427" width="10.42578125" style="53" customWidth="1"/>
    <col min="7428" max="7428" width="8.5703125" style="53" customWidth="1"/>
    <col min="7429" max="7431" width="6.5703125" style="53" customWidth="1"/>
    <col min="7432" max="7432" width="14" style="53" customWidth="1"/>
    <col min="7433" max="7433" width="6.5703125" style="53" customWidth="1"/>
    <col min="7434" max="7434" width="14.140625" style="53" customWidth="1"/>
    <col min="7435" max="7435" width="6.5703125" style="53" customWidth="1"/>
    <col min="7436" max="7436" width="11.42578125" style="53" customWidth="1"/>
    <col min="7437" max="7437" width="6.5703125" style="53" customWidth="1"/>
    <col min="7438" max="7438" width="11" style="53" customWidth="1"/>
    <col min="7439" max="7439" width="9.140625" style="53"/>
    <col min="7440" max="7440" width="10.140625" style="53" customWidth="1"/>
    <col min="7441" max="7441" width="9.140625" style="53"/>
    <col min="7442" max="7442" width="11.5703125" style="53" customWidth="1"/>
    <col min="7443" max="7668" width="9.140625" style="53"/>
    <col min="7669" max="7669" width="14.140625" style="53" bestFit="1" customWidth="1"/>
    <col min="7670" max="7680" width="9.140625" style="53"/>
    <col min="7681" max="7681" width="8.5703125" style="53" customWidth="1"/>
    <col min="7682" max="7682" width="12.28515625" style="53" customWidth="1"/>
    <col min="7683" max="7683" width="10.42578125" style="53" customWidth="1"/>
    <col min="7684" max="7684" width="8.5703125" style="53" customWidth="1"/>
    <col min="7685" max="7687" width="6.5703125" style="53" customWidth="1"/>
    <col min="7688" max="7688" width="14" style="53" customWidth="1"/>
    <col min="7689" max="7689" width="6.5703125" style="53" customWidth="1"/>
    <col min="7690" max="7690" width="14.140625" style="53" customWidth="1"/>
    <col min="7691" max="7691" width="6.5703125" style="53" customWidth="1"/>
    <col min="7692" max="7692" width="11.42578125" style="53" customWidth="1"/>
    <col min="7693" max="7693" width="6.5703125" style="53" customWidth="1"/>
    <col min="7694" max="7694" width="11" style="53" customWidth="1"/>
    <col min="7695" max="7695" width="9.140625" style="53"/>
    <col min="7696" max="7696" width="10.140625" style="53" customWidth="1"/>
    <col min="7697" max="7697" width="9.140625" style="53"/>
    <col min="7698" max="7698" width="11.5703125" style="53" customWidth="1"/>
    <col min="7699" max="7924" width="9.140625" style="53"/>
    <col min="7925" max="7925" width="14.140625" style="53" bestFit="1" customWidth="1"/>
    <col min="7926" max="7936" width="9.140625" style="53"/>
    <col min="7937" max="7937" width="8.5703125" style="53" customWidth="1"/>
    <col min="7938" max="7938" width="12.28515625" style="53" customWidth="1"/>
    <col min="7939" max="7939" width="10.42578125" style="53" customWidth="1"/>
    <col min="7940" max="7940" width="8.5703125" style="53" customWidth="1"/>
    <col min="7941" max="7943" width="6.5703125" style="53" customWidth="1"/>
    <col min="7944" max="7944" width="14" style="53" customWidth="1"/>
    <col min="7945" max="7945" width="6.5703125" style="53" customWidth="1"/>
    <col min="7946" max="7946" width="14.140625" style="53" customWidth="1"/>
    <col min="7947" max="7947" width="6.5703125" style="53" customWidth="1"/>
    <col min="7948" max="7948" width="11.42578125" style="53" customWidth="1"/>
    <col min="7949" max="7949" width="6.5703125" style="53" customWidth="1"/>
    <col min="7950" max="7950" width="11" style="53" customWidth="1"/>
    <col min="7951" max="7951" width="9.140625" style="53"/>
    <col min="7952" max="7952" width="10.140625" style="53" customWidth="1"/>
    <col min="7953" max="7953" width="9.140625" style="53"/>
    <col min="7954" max="7954" width="11.5703125" style="53" customWidth="1"/>
    <col min="7955" max="8180" width="9.140625" style="53"/>
    <col min="8181" max="8181" width="14.140625" style="53" bestFit="1" customWidth="1"/>
    <col min="8182" max="8192" width="9.140625" style="53"/>
    <col min="8193" max="8193" width="8.5703125" style="53" customWidth="1"/>
    <col min="8194" max="8194" width="12.28515625" style="53" customWidth="1"/>
    <col min="8195" max="8195" width="10.42578125" style="53" customWidth="1"/>
    <col min="8196" max="8196" width="8.5703125" style="53" customWidth="1"/>
    <col min="8197" max="8199" width="6.5703125" style="53" customWidth="1"/>
    <col min="8200" max="8200" width="14" style="53" customWidth="1"/>
    <col min="8201" max="8201" width="6.5703125" style="53" customWidth="1"/>
    <col min="8202" max="8202" width="14.140625" style="53" customWidth="1"/>
    <col min="8203" max="8203" width="6.5703125" style="53" customWidth="1"/>
    <col min="8204" max="8204" width="11.42578125" style="53" customWidth="1"/>
    <col min="8205" max="8205" width="6.5703125" style="53" customWidth="1"/>
    <col min="8206" max="8206" width="11" style="53" customWidth="1"/>
    <col min="8207" max="8207" width="9.140625" style="53"/>
    <col min="8208" max="8208" width="10.140625" style="53" customWidth="1"/>
    <col min="8209" max="8209" width="9.140625" style="53"/>
    <col min="8210" max="8210" width="11.5703125" style="53" customWidth="1"/>
    <col min="8211" max="8436" width="9.140625" style="53"/>
    <col min="8437" max="8437" width="14.140625" style="53" bestFit="1" customWidth="1"/>
    <col min="8438" max="8448" width="9.140625" style="53"/>
    <col min="8449" max="8449" width="8.5703125" style="53" customWidth="1"/>
    <col min="8450" max="8450" width="12.28515625" style="53" customWidth="1"/>
    <col min="8451" max="8451" width="10.42578125" style="53" customWidth="1"/>
    <col min="8452" max="8452" width="8.5703125" style="53" customWidth="1"/>
    <col min="8453" max="8455" width="6.5703125" style="53" customWidth="1"/>
    <col min="8456" max="8456" width="14" style="53" customWidth="1"/>
    <col min="8457" max="8457" width="6.5703125" style="53" customWidth="1"/>
    <col min="8458" max="8458" width="14.140625" style="53" customWidth="1"/>
    <col min="8459" max="8459" width="6.5703125" style="53" customWidth="1"/>
    <col min="8460" max="8460" width="11.42578125" style="53" customWidth="1"/>
    <col min="8461" max="8461" width="6.5703125" style="53" customWidth="1"/>
    <col min="8462" max="8462" width="11" style="53" customWidth="1"/>
    <col min="8463" max="8463" width="9.140625" style="53"/>
    <col min="8464" max="8464" width="10.140625" style="53" customWidth="1"/>
    <col min="8465" max="8465" width="9.140625" style="53"/>
    <col min="8466" max="8466" width="11.5703125" style="53" customWidth="1"/>
    <col min="8467" max="8692" width="9.140625" style="53"/>
    <col min="8693" max="8693" width="14.140625" style="53" bestFit="1" customWidth="1"/>
    <col min="8694" max="8704" width="9.140625" style="53"/>
    <col min="8705" max="8705" width="8.5703125" style="53" customWidth="1"/>
    <col min="8706" max="8706" width="12.28515625" style="53" customWidth="1"/>
    <col min="8707" max="8707" width="10.42578125" style="53" customWidth="1"/>
    <col min="8708" max="8708" width="8.5703125" style="53" customWidth="1"/>
    <col min="8709" max="8711" width="6.5703125" style="53" customWidth="1"/>
    <col min="8712" max="8712" width="14" style="53" customWidth="1"/>
    <col min="8713" max="8713" width="6.5703125" style="53" customWidth="1"/>
    <col min="8714" max="8714" width="14.140625" style="53" customWidth="1"/>
    <col min="8715" max="8715" width="6.5703125" style="53" customWidth="1"/>
    <col min="8716" max="8716" width="11.42578125" style="53" customWidth="1"/>
    <col min="8717" max="8717" width="6.5703125" style="53" customWidth="1"/>
    <col min="8718" max="8718" width="11" style="53" customWidth="1"/>
    <col min="8719" max="8719" width="9.140625" style="53"/>
    <col min="8720" max="8720" width="10.140625" style="53" customWidth="1"/>
    <col min="8721" max="8721" width="9.140625" style="53"/>
    <col min="8722" max="8722" width="11.5703125" style="53" customWidth="1"/>
    <col min="8723" max="8948" width="9.140625" style="53"/>
    <col min="8949" max="8949" width="14.140625" style="53" bestFit="1" customWidth="1"/>
    <col min="8950" max="8960" width="9.140625" style="53"/>
    <col min="8961" max="8961" width="8.5703125" style="53" customWidth="1"/>
    <col min="8962" max="8962" width="12.28515625" style="53" customWidth="1"/>
    <col min="8963" max="8963" width="10.42578125" style="53" customWidth="1"/>
    <col min="8964" max="8964" width="8.5703125" style="53" customWidth="1"/>
    <col min="8965" max="8967" width="6.5703125" style="53" customWidth="1"/>
    <col min="8968" max="8968" width="14" style="53" customWidth="1"/>
    <col min="8969" max="8969" width="6.5703125" style="53" customWidth="1"/>
    <col min="8970" max="8970" width="14.140625" style="53" customWidth="1"/>
    <col min="8971" max="8971" width="6.5703125" style="53" customWidth="1"/>
    <col min="8972" max="8972" width="11.42578125" style="53" customWidth="1"/>
    <col min="8973" max="8973" width="6.5703125" style="53" customWidth="1"/>
    <col min="8974" max="8974" width="11" style="53" customWidth="1"/>
    <col min="8975" max="8975" width="9.140625" style="53"/>
    <col min="8976" max="8976" width="10.140625" style="53" customWidth="1"/>
    <col min="8977" max="8977" width="9.140625" style="53"/>
    <col min="8978" max="8978" width="11.5703125" style="53" customWidth="1"/>
    <col min="8979" max="9204" width="9.140625" style="53"/>
    <col min="9205" max="9205" width="14.140625" style="53" bestFit="1" customWidth="1"/>
    <col min="9206" max="9216" width="9.140625" style="53"/>
    <col min="9217" max="9217" width="8.5703125" style="53" customWidth="1"/>
    <col min="9218" max="9218" width="12.28515625" style="53" customWidth="1"/>
    <col min="9219" max="9219" width="10.42578125" style="53" customWidth="1"/>
    <col min="9220" max="9220" width="8.5703125" style="53" customWidth="1"/>
    <col min="9221" max="9223" width="6.5703125" style="53" customWidth="1"/>
    <col min="9224" max="9224" width="14" style="53" customWidth="1"/>
    <col min="9225" max="9225" width="6.5703125" style="53" customWidth="1"/>
    <col min="9226" max="9226" width="14.140625" style="53" customWidth="1"/>
    <col min="9227" max="9227" width="6.5703125" style="53" customWidth="1"/>
    <col min="9228" max="9228" width="11.42578125" style="53" customWidth="1"/>
    <col min="9229" max="9229" width="6.5703125" style="53" customWidth="1"/>
    <col min="9230" max="9230" width="11" style="53" customWidth="1"/>
    <col min="9231" max="9231" width="9.140625" style="53"/>
    <col min="9232" max="9232" width="10.140625" style="53" customWidth="1"/>
    <col min="9233" max="9233" width="9.140625" style="53"/>
    <col min="9234" max="9234" width="11.5703125" style="53" customWidth="1"/>
    <col min="9235" max="9460" width="9.140625" style="53"/>
    <col min="9461" max="9461" width="14.140625" style="53" bestFit="1" customWidth="1"/>
    <col min="9462" max="9472" width="9.140625" style="53"/>
    <col min="9473" max="9473" width="8.5703125" style="53" customWidth="1"/>
    <col min="9474" max="9474" width="12.28515625" style="53" customWidth="1"/>
    <col min="9475" max="9475" width="10.42578125" style="53" customWidth="1"/>
    <col min="9476" max="9476" width="8.5703125" style="53" customWidth="1"/>
    <col min="9477" max="9479" width="6.5703125" style="53" customWidth="1"/>
    <col min="9480" max="9480" width="14" style="53" customWidth="1"/>
    <col min="9481" max="9481" width="6.5703125" style="53" customWidth="1"/>
    <col min="9482" max="9482" width="14.140625" style="53" customWidth="1"/>
    <col min="9483" max="9483" width="6.5703125" style="53" customWidth="1"/>
    <col min="9484" max="9484" width="11.42578125" style="53" customWidth="1"/>
    <col min="9485" max="9485" width="6.5703125" style="53" customWidth="1"/>
    <col min="9486" max="9486" width="11" style="53" customWidth="1"/>
    <col min="9487" max="9487" width="9.140625" style="53"/>
    <col min="9488" max="9488" width="10.140625" style="53" customWidth="1"/>
    <col min="9489" max="9489" width="9.140625" style="53"/>
    <col min="9490" max="9490" width="11.5703125" style="53" customWidth="1"/>
    <col min="9491" max="9716" width="9.140625" style="53"/>
    <col min="9717" max="9717" width="14.140625" style="53" bestFit="1" customWidth="1"/>
    <col min="9718" max="9728" width="9.140625" style="53"/>
    <col min="9729" max="9729" width="8.5703125" style="53" customWidth="1"/>
    <col min="9730" max="9730" width="12.28515625" style="53" customWidth="1"/>
    <col min="9731" max="9731" width="10.42578125" style="53" customWidth="1"/>
    <col min="9732" max="9732" width="8.5703125" style="53" customWidth="1"/>
    <col min="9733" max="9735" width="6.5703125" style="53" customWidth="1"/>
    <col min="9736" max="9736" width="14" style="53" customWidth="1"/>
    <col min="9737" max="9737" width="6.5703125" style="53" customWidth="1"/>
    <col min="9738" max="9738" width="14.140625" style="53" customWidth="1"/>
    <col min="9739" max="9739" width="6.5703125" style="53" customWidth="1"/>
    <col min="9740" max="9740" width="11.42578125" style="53" customWidth="1"/>
    <col min="9741" max="9741" width="6.5703125" style="53" customWidth="1"/>
    <col min="9742" max="9742" width="11" style="53" customWidth="1"/>
    <col min="9743" max="9743" width="9.140625" style="53"/>
    <col min="9744" max="9744" width="10.140625" style="53" customWidth="1"/>
    <col min="9745" max="9745" width="9.140625" style="53"/>
    <col min="9746" max="9746" width="11.5703125" style="53" customWidth="1"/>
    <col min="9747" max="9972" width="9.140625" style="53"/>
    <col min="9973" max="9973" width="14.140625" style="53" bestFit="1" customWidth="1"/>
    <col min="9974" max="9984" width="9.140625" style="53"/>
    <col min="9985" max="9985" width="8.5703125" style="53" customWidth="1"/>
    <col min="9986" max="9986" width="12.28515625" style="53" customWidth="1"/>
    <col min="9987" max="9987" width="10.42578125" style="53" customWidth="1"/>
    <col min="9988" max="9988" width="8.5703125" style="53" customWidth="1"/>
    <col min="9989" max="9991" width="6.5703125" style="53" customWidth="1"/>
    <col min="9992" max="9992" width="14" style="53" customWidth="1"/>
    <col min="9993" max="9993" width="6.5703125" style="53" customWidth="1"/>
    <col min="9994" max="9994" width="14.140625" style="53" customWidth="1"/>
    <col min="9995" max="9995" width="6.5703125" style="53" customWidth="1"/>
    <col min="9996" max="9996" width="11.42578125" style="53" customWidth="1"/>
    <col min="9997" max="9997" width="6.5703125" style="53" customWidth="1"/>
    <col min="9998" max="9998" width="11" style="53" customWidth="1"/>
    <col min="9999" max="9999" width="9.140625" style="53"/>
    <col min="10000" max="10000" width="10.140625" style="53" customWidth="1"/>
    <col min="10001" max="10001" width="9.140625" style="53"/>
    <col min="10002" max="10002" width="11.5703125" style="53" customWidth="1"/>
    <col min="10003" max="10228" width="9.140625" style="53"/>
    <col min="10229" max="10229" width="14.140625" style="53" bestFit="1" customWidth="1"/>
    <col min="10230" max="10240" width="9.140625" style="53"/>
    <col min="10241" max="10241" width="8.5703125" style="53" customWidth="1"/>
    <col min="10242" max="10242" width="12.28515625" style="53" customWidth="1"/>
    <col min="10243" max="10243" width="10.42578125" style="53" customWidth="1"/>
    <col min="10244" max="10244" width="8.5703125" style="53" customWidth="1"/>
    <col min="10245" max="10247" width="6.5703125" style="53" customWidth="1"/>
    <col min="10248" max="10248" width="14" style="53" customWidth="1"/>
    <col min="10249" max="10249" width="6.5703125" style="53" customWidth="1"/>
    <col min="10250" max="10250" width="14.140625" style="53" customWidth="1"/>
    <col min="10251" max="10251" width="6.5703125" style="53" customWidth="1"/>
    <col min="10252" max="10252" width="11.42578125" style="53" customWidth="1"/>
    <col min="10253" max="10253" width="6.5703125" style="53" customWidth="1"/>
    <col min="10254" max="10254" width="11" style="53" customWidth="1"/>
    <col min="10255" max="10255" width="9.140625" style="53"/>
    <col min="10256" max="10256" width="10.140625" style="53" customWidth="1"/>
    <col min="10257" max="10257" width="9.140625" style="53"/>
    <col min="10258" max="10258" width="11.5703125" style="53" customWidth="1"/>
    <col min="10259" max="10484" width="9.140625" style="53"/>
    <col min="10485" max="10485" width="14.140625" style="53" bestFit="1" customWidth="1"/>
    <col min="10486" max="10496" width="9.140625" style="53"/>
    <col min="10497" max="10497" width="8.5703125" style="53" customWidth="1"/>
    <col min="10498" max="10498" width="12.28515625" style="53" customWidth="1"/>
    <col min="10499" max="10499" width="10.42578125" style="53" customWidth="1"/>
    <col min="10500" max="10500" width="8.5703125" style="53" customWidth="1"/>
    <col min="10501" max="10503" width="6.5703125" style="53" customWidth="1"/>
    <col min="10504" max="10504" width="14" style="53" customWidth="1"/>
    <col min="10505" max="10505" width="6.5703125" style="53" customWidth="1"/>
    <col min="10506" max="10506" width="14.140625" style="53" customWidth="1"/>
    <col min="10507" max="10507" width="6.5703125" style="53" customWidth="1"/>
    <col min="10508" max="10508" width="11.42578125" style="53" customWidth="1"/>
    <col min="10509" max="10509" width="6.5703125" style="53" customWidth="1"/>
    <col min="10510" max="10510" width="11" style="53" customWidth="1"/>
    <col min="10511" max="10511" width="9.140625" style="53"/>
    <col min="10512" max="10512" width="10.140625" style="53" customWidth="1"/>
    <col min="10513" max="10513" width="9.140625" style="53"/>
    <col min="10514" max="10514" width="11.5703125" style="53" customWidth="1"/>
    <col min="10515" max="10740" width="9.140625" style="53"/>
    <col min="10741" max="10741" width="14.140625" style="53" bestFit="1" customWidth="1"/>
    <col min="10742" max="10752" width="9.140625" style="53"/>
    <col min="10753" max="10753" width="8.5703125" style="53" customWidth="1"/>
    <col min="10754" max="10754" width="12.28515625" style="53" customWidth="1"/>
    <col min="10755" max="10755" width="10.42578125" style="53" customWidth="1"/>
    <col min="10756" max="10756" width="8.5703125" style="53" customWidth="1"/>
    <col min="10757" max="10759" width="6.5703125" style="53" customWidth="1"/>
    <col min="10760" max="10760" width="14" style="53" customWidth="1"/>
    <col min="10761" max="10761" width="6.5703125" style="53" customWidth="1"/>
    <col min="10762" max="10762" width="14.140625" style="53" customWidth="1"/>
    <col min="10763" max="10763" width="6.5703125" style="53" customWidth="1"/>
    <col min="10764" max="10764" width="11.42578125" style="53" customWidth="1"/>
    <col min="10765" max="10765" width="6.5703125" style="53" customWidth="1"/>
    <col min="10766" max="10766" width="11" style="53" customWidth="1"/>
    <col min="10767" max="10767" width="9.140625" style="53"/>
    <col min="10768" max="10768" width="10.140625" style="53" customWidth="1"/>
    <col min="10769" max="10769" width="9.140625" style="53"/>
    <col min="10770" max="10770" width="11.5703125" style="53" customWidth="1"/>
    <col min="10771" max="10996" width="9.140625" style="53"/>
    <col min="10997" max="10997" width="14.140625" style="53" bestFit="1" customWidth="1"/>
    <col min="10998" max="11008" width="9.140625" style="53"/>
    <col min="11009" max="11009" width="8.5703125" style="53" customWidth="1"/>
    <col min="11010" max="11010" width="12.28515625" style="53" customWidth="1"/>
    <col min="11011" max="11011" width="10.42578125" style="53" customWidth="1"/>
    <col min="11012" max="11012" width="8.5703125" style="53" customWidth="1"/>
    <col min="11013" max="11015" width="6.5703125" style="53" customWidth="1"/>
    <col min="11016" max="11016" width="14" style="53" customWidth="1"/>
    <col min="11017" max="11017" width="6.5703125" style="53" customWidth="1"/>
    <col min="11018" max="11018" width="14.140625" style="53" customWidth="1"/>
    <col min="11019" max="11019" width="6.5703125" style="53" customWidth="1"/>
    <col min="11020" max="11020" width="11.42578125" style="53" customWidth="1"/>
    <col min="11021" max="11021" width="6.5703125" style="53" customWidth="1"/>
    <col min="11022" max="11022" width="11" style="53" customWidth="1"/>
    <col min="11023" max="11023" width="9.140625" style="53"/>
    <col min="11024" max="11024" width="10.140625" style="53" customWidth="1"/>
    <col min="11025" max="11025" width="9.140625" style="53"/>
    <col min="11026" max="11026" width="11.5703125" style="53" customWidth="1"/>
    <col min="11027" max="11252" width="9.140625" style="53"/>
    <col min="11253" max="11253" width="14.140625" style="53" bestFit="1" customWidth="1"/>
    <col min="11254" max="11264" width="9.140625" style="53"/>
    <col min="11265" max="11265" width="8.5703125" style="53" customWidth="1"/>
    <col min="11266" max="11266" width="12.28515625" style="53" customWidth="1"/>
    <col min="11267" max="11267" width="10.42578125" style="53" customWidth="1"/>
    <col min="11268" max="11268" width="8.5703125" style="53" customWidth="1"/>
    <col min="11269" max="11271" width="6.5703125" style="53" customWidth="1"/>
    <col min="11272" max="11272" width="14" style="53" customWidth="1"/>
    <col min="11273" max="11273" width="6.5703125" style="53" customWidth="1"/>
    <col min="11274" max="11274" width="14.140625" style="53" customWidth="1"/>
    <col min="11275" max="11275" width="6.5703125" style="53" customWidth="1"/>
    <col min="11276" max="11276" width="11.42578125" style="53" customWidth="1"/>
    <col min="11277" max="11277" width="6.5703125" style="53" customWidth="1"/>
    <col min="11278" max="11278" width="11" style="53" customWidth="1"/>
    <col min="11279" max="11279" width="9.140625" style="53"/>
    <col min="11280" max="11280" width="10.140625" style="53" customWidth="1"/>
    <col min="11281" max="11281" width="9.140625" style="53"/>
    <col min="11282" max="11282" width="11.5703125" style="53" customWidth="1"/>
    <col min="11283" max="11508" width="9.140625" style="53"/>
    <col min="11509" max="11509" width="14.140625" style="53" bestFit="1" customWidth="1"/>
    <col min="11510" max="11520" width="9.140625" style="53"/>
    <col min="11521" max="11521" width="8.5703125" style="53" customWidth="1"/>
    <col min="11522" max="11522" width="12.28515625" style="53" customWidth="1"/>
    <col min="11523" max="11523" width="10.42578125" style="53" customWidth="1"/>
    <col min="11524" max="11524" width="8.5703125" style="53" customWidth="1"/>
    <col min="11525" max="11527" width="6.5703125" style="53" customWidth="1"/>
    <col min="11528" max="11528" width="14" style="53" customWidth="1"/>
    <col min="11529" max="11529" width="6.5703125" style="53" customWidth="1"/>
    <col min="11530" max="11530" width="14.140625" style="53" customWidth="1"/>
    <col min="11531" max="11531" width="6.5703125" style="53" customWidth="1"/>
    <col min="11532" max="11532" width="11.42578125" style="53" customWidth="1"/>
    <col min="11533" max="11533" width="6.5703125" style="53" customWidth="1"/>
    <col min="11534" max="11534" width="11" style="53" customWidth="1"/>
    <col min="11535" max="11535" width="9.140625" style="53"/>
    <col min="11536" max="11536" width="10.140625" style="53" customWidth="1"/>
    <col min="11537" max="11537" width="9.140625" style="53"/>
    <col min="11538" max="11538" width="11.5703125" style="53" customWidth="1"/>
    <col min="11539" max="11764" width="9.140625" style="53"/>
    <col min="11765" max="11765" width="14.140625" style="53" bestFit="1" customWidth="1"/>
    <col min="11766" max="11776" width="9.140625" style="53"/>
    <col min="11777" max="11777" width="8.5703125" style="53" customWidth="1"/>
    <col min="11778" max="11778" width="12.28515625" style="53" customWidth="1"/>
    <col min="11779" max="11779" width="10.42578125" style="53" customWidth="1"/>
    <col min="11780" max="11780" width="8.5703125" style="53" customWidth="1"/>
    <col min="11781" max="11783" width="6.5703125" style="53" customWidth="1"/>
    <col min="11784" max="11784" width="14" style="53" customWidth="1"/>
    <col min="11785" max="11785" width="6.5703125" style="53" customWidth="1"/>
    <col min="11786" max="11786" width="14.140625" style="53" customWidth="1"/>
    <col min="11787" max="11787" width="6.5703125" style="53" customWidth="1"/>
    <col min="11788" max="11788" width="11.42578125" style="53" customWidth="1"/>
    <col min="11789" max="11789" width="6.5703125" style="53" customWidth="1"/>
    <col min="11790" max="11790" width="11" style="53" customWidth="1"/>
    <col min="11791" max="11791" width="9.140625" style="53"/>
    <col min="11792" max="11792" width="10.140625" style="53" customWidth="1"/>
    <col min="11793" max="11793" width="9.140625" style="53"/>
    <col min="11794" max="11794" width="11.5703125" style="53" customWidth="1"/>
    <col min="11795" max="12020" width="9.140625" style="53"/>
    <col min="12021" max="12021" width="14.140625" style="53" bestFit="1" customWidth="1"/>
    <col min="12022" max="12032" width="9.140625" style="53"/>
    <col min="12033" max="12033" width="8.5703125" style="53" customWidth="1"/>
    <col min="12034" max="12034" width="12.28515625" style="53" customWidth="1"/>
    <col min="12035" max="12035" width="10.42578125" style="53" customWidth="1"/>
    <col min="12036" max="12036" width="8.5703125" style="53" customWidth="1"/>
    <col min="12037" max="12039" width="6.5703125" style="53" customWidth="1"/>
    <col min="12040" max="12040" width="14" style="53" customWidth="1"/>
    <col min="12041" max="12041" width="6.5703125" style="53" customWidth="1"/>
    <col min="12042" max="12042" width="14.140625" style="53" customWidth="1"/>
    <col min="12043" max="12043" width="6.5703125" style="53" customWidth="1"/>
    <col min="12044" max="12044" width="11.42578125" style="53" customWidth="1"/>
    <col min="12045" max="12045" width="6.5703125" style="53" customWidth="1"/>
    <col min="12046" max="12046" width="11" style="53" customWidth="1"/>
    <col min="12047" max="12047" width="9.140625" style="53"/>
    <col min="12048" max="12048" width="10.140625" style="53" customWidth="1"/>
    <col min="12049" max="12049" width="9.140625" style="53"/>
    <col min="12050" max="12050" width="11.5703125" style="53" customWidth="1"/>
    <col min="12051" max="12276" width="9.140625" style="53"/>
    <col min="12277" max="12277" width="14.140625" style="53" bestFit="1" customWidth="1"/>
    <col min="12278" max="12288" width="9.140625" style="53"/>
    <col min="12289" max="12289" width="8.5703125" style="53" customWidth="1"/>
    <col min="12290" max="12290" width="12.28515625" style="53" customWidth="1"/>
    <col min="12291" max="12291" width="10.42578125" style="53" customWidth="1"/>
    <col min="12292" max="12292" width="8.5703125" style="53" customWidth="1"/>
    <col min="12293" max="12295" width="6.5703125" style="53" customWidth="1"/>
    <col min="12296" max="12296" width="14" style="53" customWidth="1"/>
    <col min="12297" max="12297" width="6.5703125" style="53" customWidth="1"/>
    <col min="12298" max="12298" width="14.140625" style="53" customWidth="1"/>
    <col min="12299" max="12299" width="6.5703125" style="53" customWidth="1"/>
    <col min="12300" max="12300" width="11.42578125" style="53" customWidth="1"/>
    <col min="12301" max="12301" width="6.5703125" style="53" customWidth="1"/>
    <col min="12302" max="12302" width="11" style="53" customWidth="1"/>
    <col min="12303" max="12303" width="9.140625" style="53"/>
    <col min="12304" max="12304" width="10.140625" style="53" customWidth="1"/>
    <col min="12305" max="12305" width="9.140625" style="53"/>
    <col min="12306" max="12306" width="11.5703125" style="53" customWidth="1"/>
    <col min="12307" max="12532" width="9.140625" style="53"/>
    <col min="12533" max="12533" width="14.140625" style="53" bestFit="1" customWidth="1"/>
    <col min="12534" max="12544" width="9.140625" style="53"/>
    <col min="12545" max="12545" width="8.5703125" style="53" customWidth="1"/>
    <col min="12546" max="12546" width="12.28515625" style="53" customWidth="1"/>
    <col min="12547" max="12547" width="10.42578125" style="53" customWidth="1"/>
    <col min="12548" max="12548" width="8.5703125" style="53" customWidth="1"/>
    <col min="12549" max="12551" width="6.5703125" style="53" customWidth="1"/>
    <col min="12552" max="12552" width="14" style="53" customWidth="1"/>
    <col min="12553" max="12553" width="6.5703125" style="53" customWidth="1"/>
    <col min="12554" max="12554" width="14.140625" style="53" customWidth="1"/>
    <col min="12555" max="12555" width="6.5703125" style="53" customWidth="1"/>
    <col min="12556" max="12556" width="11.42578125" style="53" customWidth="1"/>
    <col min="12557" max="12557" width="6.5703125" style="53" customWidth="1"/>
    <col min="12558" max="12558" width="11" style="53" customWidth="1"/>
    <col min="12559" max="12559" width="9.140625" style="53"/>
    <col min="12560" max="12560" width="10.140625" style="53" customWidth="1"/>
    <col min="12561" max="12561" width="9.140625" style="53"/>
    <col min="12562" max="12562" width="11.5703125" style="53" customWidth="1"/>
    <col min="12563" max="12788" width="9.140625" style="53"/>
    <col min="12789" max="12789" width="14.140625" style="53" bestFit="1" customWidth="1"/>
    <col min="12790" max="12800" width="9.140625" style="53"/>
    <col min="12801" max="12801" width="8.5703125" style="53" customWidth="1"/>
    <col min="12802" max="12802" width="12.28515625" style="53" customWidth="1"/>
    <col min="12803" max="12803" width="10.42578125" style="53" customWidth="1"/>
    <col min="12804" max="12804" width="8.5703125" style="53" customWidth="1"/>
    <col min="12805" max="12807" width="6.5703125" style="53" customWidth="1"/>
    <col min="12808" max="12808" width="14" style="53" customWidth="1"/>
    <col min="12809" max="12809" width="6.5703125" style="53" customWidth="1"/>
    <col min="12810" max="12810" width="14.140625" style="53" customWidth="1"/>
    <col min="12811" max="12811" width="6.5703125" style="53" customWidth="1"/>
    <col min="12812" max="12812" width="11.42578125" style="53" customWidth="1"/>
    <col min="12813" max="12813" width="6.5703125" style="53" customWidth="1"/>
    <col min="12814" max="12814" width="11" style="53" customWidth="1"/>
    <col min="12815" max="12815" width="9.140625" style="53"/>
    <col min="12816" max="12816" width="10.140625" style="53" customWidth="1"/>
    <col min="12817" max="12817" width="9.140625" style="53"/>
    <col min="12818" max="12818" width="11.5703125" style="53" customWidth="1"/>
    <col min="12819" max="13044" width="9.140625" style="53"/>
    <col min="13045" max="13045" width="14.140625" style="53" bestFit="1" customWidth="1"/>
    <col min="13046" max="13056" width="9.140625" style="53"/>
    <col min="13057" max="13057" width="8.5703125" style="53" customWidth="1"/>
    <col min="13058" max="13058" width="12.28515625" style="53" customWidth="1"/>
    <col min="13059" max="13059" width="10.42578125" style="53" customWidth="1"/>
    <col min="13060" max="13060" width="8.5703125" style="53" customWidth="1"/>
    <col min="13061" max="13063" width="6.5703125" style="53" customWidth="1"/>
    <col min="13064" max="13064" width="14" style="53" customWidth="1"/>
    <col min="13065" max="13065" width="6.5703125" style="53" customWidth="1"/>
    <col min="13066" max="13066" width="14.140625" style="53" customWidth="1"/>
    <col min="13067" max="13067" width="6.5703125" style="53" customWidth="1"/>
    <col min="13068" max="13068" width="11.42578125" style="53" customWidth="1"/>
    <col min="13069" max="13069" width="6.5703125" style="53" customWidth="1"/>
    <col min="13070" max="13070" width="11" style="53" customWidth="1"/>
    <col min="13071" max="13071" width="9.140625" style="53"/>
    <col min="13072" max="13072" width="10.140625" style="53" customWidth="1"/>
    <col min="13073" max="13073" width="9.140625" style="53"/>
    <col min="13074" max="13074" width="11.5703125" style="53" customWidth="1"/>
    <col min="13075" max="13300" width="9.140625" style="53"/>
    <col min="13301" max="13301" width="14.140625" style="53" bestFit="1" customWidth="1"/>
    <col min="13302" max="13312" width="9.140625" style="53"/>
    <col min="13313" max="13313" width="8.5703125" style="53" customWidth="1"/>
    <col min="13314" max="13314" width="12.28515625" style="53" customWidth="1"/>
    <col min="13315" max="13315" width="10.42578125" style="53" customWidth="1"/>
    <col min="13316" max="13316" width="8.5703125" style="53" customWidth="1"/>
    <col min="13317" max="13319" width="6.5703125" style="53" customWidth="1"/>
    <col min="13320" max="13320" width="14" style="53" customWidth="1"/>
    <col min="13321" max="13321" width="6.5703125" style="53" customWidth="1"/>
    <col min="13322" max="13322" width="14.140625" style="53" customWidth="1"/>
    <col min="13323" max="13323" width="6.5703125" style="53" customWidth="1"/>
    <col min="13324" max="13324" width="11.42578125" style="53" customWidth="1"/>
    <col min="13325" max="13325" width="6.5703125" style="53" customWidth="1"/>
    <col min="13326" max="13326" width="11" style="53" customWidth="1"/>
    <col min="13327" max="13327" width="9.140625" style="53"/>
    <col min="13328" max="13328" width="10.140625" style="53" customWidth="1"/>
    <col min="13329" max="13329" width="9.140625" style="53"/>
    <col min="13330" max="13330" width="11.5703125" style="53" customWidth="1"/>
    <col min="13331" max="13556" width="9.140625" style="53"/>
    <col min="13557" max="13557" width="14.140625" style="53" bestFit="1" customWidth="1"/>
    <col min="13558" max="13568" width="9.140625" style="53"/>
    <col min="13569" max="13569" width="8.5703125" style="53" customWidth="1"/>
    <col min="13570" max="13570" width="12.28515625" style="53" customWidth="1"/>
    <col min="13571" max="13571" width="10.42578125" style="53" customWidth="1"/>
    <col min="13572" max="13572" width="8.5703125" style="53" customWidth="1"/>
    <col min="13573" max="13575" width="6.5703125" style="53" customWidth="1"/>
    <col min="13576" max="13576" width="14" style="53" customWidth="1"/>
    <col min="13577" max="13577" width="6.5703125" style="53" customWidth="1"/>
    <col min="13578" max="13578" width="14.140625" style="53" customWidth="1"/>
    <col min="13579" max="13579" width="6.5703125" style="53" customWidth="1"/>
    <col min="13580" max="13580" width="11.42578125" style="53" customWidth="1"/>
    <col min="13581" max="13581" width="6.5703125" style="53" customWidth="1"/>
    <col min="13582" max="13582" width="11" style="53" customWidth="1"/>
    <col min="13583" max="13583" width="9.140625" style="53"/>
    <col min="13584" max="13584" width="10.140625" style="53" customWidth="1"/>
    <col min="13585" max="13585" width="9.140625" style="53"/>
    <col min="13586" max="13586" width="11.5703125" style="53" customWidth="1"/>
    <col min="13587" max="13812" width="9.140625" style="53"/>
    <col min="13813" max="13813" width="14.140625" style="53" bestFit="1" customWidth="1"/>
    <col min="13814" max="13824" width="9.140625" style="53"/>
    <col min="13825" max="13825" width="8.5703125" style="53" customWidth="1"/>
    <col min="13826" max="13826" width="12.28515625" style="53" customWidth="1"/>
    <col min="13827" max="13827" width="10.42578125" style="53" customWidth="1"/>
    <col min="13828" max="13828" width="8.5703125" style="53" customWidth="1"/>
    <col min="13829" max="13831" width="6.5703125" style="53" customWidth="1"/>
    <col min="13832" max="13832" width="14" style="53" customWidth="1"/>
    <col min="13833" max="13833" width="6.5703125" style="53" customWidth="1"/>
    <col min="13834" max="13834" width="14.140625" style="53" customWidth="1"/>
    <col min="13835" max="13835" width="6.5703125" style="53" customWidth="1"/>
    <col min="13836" max="13836" width="11.42578125" style="53" customWidth="1"/>
    <col min="13837" max="13837" width="6.5703125" style="53" customWidth="1"/>
    <col min="13838" max="13838" width="11" style="53" customWidth="1"/>
    <col min="13839" max="13839" width="9.140625" style="53"/>
    <col min="13840" max="13840" width="10.140625" style="53" customWidth="1"/>
    <col min="13841" max="13841" width="9.140625" style="53"/>
    <col min="13842" max="13842" width="11.5703125" style="53" customWidth="1"/>
    <col min="13843" max="14068" width="9.140625" style="53"/>
    <col min="14069" max="14069" width="14.140625" style="53" bestFit="1" customWidth="1"/>
    <col min="14070" max="14080" width="9.140625" style="53"/>
    <col min="14081" max="14081" width="8.5703125" style="53" customWidth="1"/>
    <col min="14082" max="14082" width="12.28515625" style="53" customWidth="1"/>
    <col min="14083" max="14083" width="10.42578125" style="53" customWidth="1"/>
    <col min="14084" max="14084" width="8.5703125" style="53" customWidth="1"/>
    <col min="14085" max="14087" width="6.5703125" style="53" customWidth="1"/>
    <col min="14088" max="14088" width="14" style="53" customWidth="1"/>
    <col min="14089" max="14089" width="6.5703125" style="53" customWidth="1"/>
    <col min="14090" max="14090" width="14.140625" style="53" customWidth="1"/>
    <col min="14091" max="14091" width="6.5703125" style="53" customWidth="1"/>
    <col min="14092" max="14092" width="11.42578125" style="53" customWidth="1"/>
    <col min="14093" max="14093" width="6.5703125" style="53" customWidth="1"/>
    <col min="14094" max="14094" width="11" style="53" customWidth="1"/>
    <col min="14095" max="14095" width="9.140625" style="53"/>
    <col min="14096" max="14096" width="10.140625" style="53" customWidth="1"/>
    <col min="14097" max="14097" width="9.140625" style="53"/>
    <col min="14098" max="14098" width="11.5703125" style="53" customWidth="1"/>
    <col min="14099" max="14324" width="9.140625" style="53"/>
    <col min="14325" max="14325" width="14.140625" style="53" bestFit="1" customWidth="1"/>
    <col min="14326" max="14336" width="9.140625" style="53"/>
    <col min="14337" max="14337" width="8.5703125" style="53" customWidth="1"/>
    <col min="14338" max="14338" width="12.28515625" style="53" customWidth="1"/>
    <col min="14339" max="14339" width="10.42578125" style="53" customWidth="1"/>
    <col min="14340" max="14340" width="8.5703125" style="53" customWidth="1"/>
    <col min="14341" max="14343" width="6.5703125" style="53" customWidth="1"/>
    <col min="14344" max="14344" width="14" style="53" customWidth="1"/>
    <col min="14345" max="14345" width="6.5703125" style="53" customWidth="1"/>
    <col min="14346" max="14346" width="14.140625" style="53" customWidth="1"/>
    <col min="14347" max="14347" width="6.5703125" style="53" customWidth="1"/>
    <col min="14348" max="14348" width="11.42578125" style="53" customWidth="1"/>
    <col min="14349" max="14349" width="6.5703125" style="53" customWidth="1"/>
    <col min="14350" max="14350" width="11" style="53" customWidth="1"/>
    <col min="14351" max="14351" width="9.140625" style="53"/>
    <col min="14352" max="14352" width="10.140625" style="53" customWidth="1"/>
    <col min="14353" max="14353" width="9.140625" style="53"/>
    <col min="14354" max="14354" width="11.5703125" style="53" customWidth="1"/>
    <col min="14355" max="14580" width="9.140625" style="53"/>
    <col min="14581" max="14581" width="14.140625" style="53" bestFit="1" customWidth="1"/>
    <col min="14582" max="14592" width="9.140625" style="53"/>
    <col min="14593" max="14593" width="8.5703125" style="53" customWidth="1"/>
    <col min="14594" max="14594" width="12.28515625" style="53" customWidth="1"/>
    <col min="14595" max="14595" width="10.42578125" style="53" customWidth="1"/>
    <col min="14596" max="14596" width="8.5703125" style="53" customWidth="1"/>
    <col min="14597" max="14599" width="6.5703125" style="53" customWidth="1"/>
    <col min="14600" max="14600" width="14" style="53" customWidth="1"/>
    <col min="14601" max="14601" width="6.5703125" style="53" customWidth="1"/>
    <col min="14602" max="14602" width="14.140625" style="53" customWidth="1"/>
    <col min="14603" max="14603" width="6.5703125" style="53" customWidth="1"/>
    <col min="14604" max="14604" width="11.42578125" style="53" customWidth="1"/>
    <col min="14605" max="14605" width="6.5703125" style="53" customWidth="1"/>
    <col min="14606" max="14606" width="11" style="53" customWidth="1"/>
    <col min="14607" max="14607" width="9.140625" style="53"/>
    <col min="14608" max="14608" width="10.140625" style="53" customWidth="1"/>
    <col min="14609" max="14609" width="9.140625" style="53"/>
    <col min="14610" max="14610" width="11.5703125" style="53" customWidth="1"/>
    <col min="14611" max="14836" width="9.140625" style="53"/>
    <col min="14837" max="14837" width="14.140625" style="53" bestFit="1" customWidth="1"/>
    <col min="14838" max="14848" width="9.140625" style="53"/>
    <col min="14849" max="14849" width="8.5703125" style="53" customWidth="1"/>
    <col min="14850" max="14850" width="12.28515625" style="53" customWidth="1"/>
    <col min="14851" max="14851" width="10.42578125" style="53" customWidth="1"/>
    <col min="14852" max="14852" width="8.5703125" style="53" customWidth="1"/>
    <col min="14853" max="14855" width="6.5703125" style="53" customWidth="1"/>
    <col min="14856" max="14856" width="14" style="53" customWidth="1"/>
    <col min="14857" max="14857" width="6.5703125" style="53" customWidth="1"/>
    <col min="14858" max="14858" width="14.140625" style="53" customWidth="1"/>
    <col min="14859" max="14859" width="6.5703125" style="53" customWidth="1"/>
    <col min="14860" max="14860" width="11.42578125" style="53" customWidth="1"/>
    <col min="14861" max="14861" width="6.5703125" style="53" customWidth="1"/>
    <col min="14862" max="14862" width="11" style="53" customWidth="1"/>
    <col min="14863" max="14863" width="9.140625" style="53"/>
    <col min="14864" max="14864" width="10.140625" style="53" customWidth="1"/>
    <col min="14865" max="14865" width="9.140625" style="53"/>
    <col min="14866" max="14866" width="11.5703125" style="53" customWidth="1"/>
    <col min="14867" max="15092" width="9.140625" style="53"/>
    <col min="15093" max="15093" width="14.140625" style="53" bestFit="1" customWidth="1"/>
    <col min="15094" max="15104" width="9.140625" style="53"/>
    <col min="15105" max="15105" width="8.5703125" style="53" customWidth="1"/>
    <col min="15106" max="15106" width="12.28515625" style="53" customWidth="1"/>
    <col min="15107" max="15107" width="10.42578125" style="53" customWidth="1"/>
    <col min="15108" max="15108" width="8.5703125" style="53" customWidth="1"/>
    <col min="15109" max="15111" width="6.5703125" style="53" customWidth="1"/>
    <col min="15112" max="15112" width="14" style="53" customWidth="1"/>
    <col min="15113" max="15113" width="6.5703125" style="53" customWidth="1"/>
    <col min="15114" max="15114" width="14.140625" style="53" customWidth="1"/>
    <col min="15115" max="15115" width="6.5703125" style="53" customWidth="1"/>
    <col min="15116" max="15116" width="11.42578125" style="53" customWidth="1"/>
    <col min="15117" max="15117" width="6.5703125" style="53" customWidth="1"/>
    <col min="15118" max="15118" width="11" style="53" customWidth="1"/>
    <col min="15119" max="15119" width="9.140625" style="53"/>
    <col min="15120" max="15120" width="10.140625" style="53" customWidth="1"/>
    <col min="15121" max="15121" width="9.140625" style="53"/>
    <col min="15122" max="15122" width="11.5703125" style="53" customWidth="1"/>
    <col min="15123" max="15348" width="9.140625" style="53"/>
    <col min="15349" max="15349" width="14.140625" style="53" bestFit="1" customWidth="1"/>
    <col min="15350" max="15360" width="9.140625" style="53"/>
    <col min="15361" max="15361" width="8.5703125" style="53" customWidth="1"/>
    <col min="15362" max="15362" width="12.28515625" style="53" customWidth="1"/>
    <col min="15363" max="15363" width="10.42578125" style="53" customWidth="1"/>
    <col min="15364" max="15364" width="8.5703125" style="53" customWidth="1"/>
    <col min="15365" max="15367" width="6.5703125" style="53" customWidth="1"/>
    <col min="15368" max="15368" width="14" style="53" customWidth="1"/>
    <col min="15369" max="15369" width="6.5703125" style="53" customWidth="1"/>
    <col min="15370" max="15370" width="14.140625" style="53" customWidth="1"/>
    <col min="15371" max="15371" width="6.5703125" style="53" customWidth="1"/>
    <col min="15372" max="15372" width="11.42578125" style="53" customWidth="1"/>
    <col min="15373" max="15373" width="6.5703125" style="53" customWidth="1"/>
    <col min="15374" max="15374" width="11" style="53" customWidth="1"/>
    <col min="15375" max="15375" width="9.140625" style="53"/>
    <col min="15376" max="15376" width="10.140625" style="53" customWidth="1"/>
    <col min="15377" max="15377" width="9.140625" style="53"/>
    <col min="15378" max="15378" width="11.5703125" style="53" customWidth="1"/>
    <col min="15379" max="15604" width="9.140625" style="53"/>
    <col min="15605" max="15605" width="14.140625" style="53" bestFit="1" customWidth="1"/>
    <col min="15606" max="15616" width="9.140625" style="53"/>
    <col min="15617" max="15617" width="8.5703125" style="53" customWidth="1"/>
    <col min="15618" max="15618" width="12.28515625" style="53" customWidth="1"/>
    <col min="15619" max="15619" width="10.42578125" style="53" customWidth="1"/>
    <col min="15620" max="15620" width="8.5703125" style="53" customWidth="1"/>
    <col min="15621" max="15623" width="6.5703125" style="53" customWidth="1"/>
    <col min="15624" max="15624" width="14" style="53" customWidth="1"/>
    <col min="15625" max="15625" width="6.5703125" style="53" customWidth="1"/>
    <col min="15626" max="15626" width="14.140625" style="53" customWidth="1"/>
    <col min="15627" max="15627" width="6.5703125" style="53" customWidth="1"/>
    <col min="15628" max="15628" width="11.42578125" style="53" customWidth="1"/>
    <col min="15629" max="15629" width="6.5703125" style="53" customWidth="1"/>
    <col min="15630" max="15630" width="11" style="53" customWidth="1"/>
    <col min="15631" max="15631" width="9.140625" style="53"/>
    <col min="15632" max="15632" width="10.140625" style="53" customWidth="1"/>
    <col min="15633" max="15633" width="9.140625" style="53"/>
    <col min="15634" max="15634" width="11.5703125" style="53" customWidth="1"/>
    <col min="15635" max="15860" width="9.140625" style="53"/>
    <col min="15861" max="15861" width="14.140625" style="53" bestFit="1" customWidth="1"/>
    <col min="15862" max="15872" width="9.140625" style="53"/>
    <col min="15873" max="15873" width="8.5703125" style="53" customWidth="1"/>
    <col min="15874" max="15874" width="12.28515625" style="53" customWidth="1"/>
    <col min="15875" max="15875" width="10.42578125" style="53" customWidth="1"/>
    <col min="15876" max="15876" width="8.5703125" style="53" customWidth="1"/>
    <col min="15877" max="15879" width="6.5703125" style="53" customWidth="1"/>
    <col min="15880" max="15880" width="14" style="53" customWidth="1"/>
    <col min="15881" max="15881" width="6.5703125" style="53" customWidth="1"/>
    <col min="15882" max="15882" width="14.140625" style="53" customWidth="1"/>
    <col min="15883" max="15883" width="6.5703125" style="53" customWidth="1"/>
    <col min="15884" max="15884" width="11.42578125" style="53" customWidth="1"/>
    <col min="15885" max="15885" width="6.5703125" style="53" customWidth="1"/>
    <col min="15886" max="15886" width="11" style="53" customWidth="1"/>
    <col min="15887" max="15887" width="9.140625" style="53"/>
    <col min="15888" max="15888" width="10.140625" style="53" customWidth="1"/>
    <col min="15889" max="15889" width="9.140625" style="53"/>
    <col min="15890" max="15890" width="11.5703125" style="53" customWidth="1"/>
    <col min="15891" max="16116" width="9.140625" style="53"/>
    <col min="16117" max="16117" width="14.140625" style="53" bestFit="1" customWidth="1"/>
    <col min="16118" max="16128" width="9.140625" style="53"/>
    <col min="16129" max="16129" width="8.5703125" style="53" customWidth="1"/>
    <col min="16130" max="16130" width="12.28515625" style="53" customWidth="1"/>
    <col min="16131" max="16131" width="10.42578125" style="53" customWidth="1"/>
    <col min="16132" max="16132" width="8.5703125" style="53" customWidth="1"/>
    <col min="16133" max="16135" width="6.5703125" style="53" customWidth="1"/>
    <col min="16136" max="16136" width="14" style="53" customWidth="1"/>
    <col min="16137" max="16137" width="6.5703125" style="53" customWidth="1"/>
    <col min="16138" max="16138" width="14.140625" style="53" customWidth="1"/>
    <col min="16139" max="16139" width="6.5703125" style="53" customWidth="1"/>
    <col min="16140" max="16140" width="11.42578125" style="53" customWidth="1"/>
    <col min="16141" max="16141" width="6.5703125" style="53" customWidth="1"/>
    <col min="16142" max="16142" width="11" style="53" customWidth="1"/>
    <col min="16143" max="16143" width="9.140625" style="53"/>
    <col min="16144" max="16144" width="10.140625" style="53" customWidth="1"/>
    <col min="16145" max="16145" width="9.140625" style="53"/>
    <col min="16146" max="16146" width="11.5703125" style="53" customWidth="1"/>
    <col min="16147" max="16372" width="9.140625" style="53"/>
    <col min="16373" max="16373" width="14.140625" style="53" bestFit="1" customWidth="1"/>
    <col min="16374" max="16384" width="9.140625" style="53"/>
  </cols>
  <sheetData>
    <row r="1" spans="1:23" ht="18" customHeight="1" thickBot="1">
      <c r="A1" s="413" t="s">
        <v>542</v>
      </c>
      <c r="B1" s="413"/>
      <c r="C1" s="413"/>
      <c r="D1" s="413"/>
      <c r="E1" s="413"/>
      <c r="F1" s="413"/>
      <c r="G1" s="413"/>
      <c r="H1" s="413"/>
      <c r="I1" s="413"/>
      <c r="J1" s="413"/>
      <c r="K1" s="413"/>
      <c r="L1" s="413"/>
      <c r="M1" s="413"/>
      <c r="N1" s="413"/>
    </row>
    <row r="2" spans="1:23" ht="26.25" customHeight="1">
      <c r="A2" s="54"/>
      <c r="B2" s="54"/>
      <c r="C2" s="54"/>
      <c r="D2" s="54"/>
      <c r="E2" s="54"/>
      <c r="F2" s="54"/>
      <c r="G2" s="54"/>
      <c r="H2" s="54"/>
      <c r="I2" s="54"/>
      <c r="J2" s="54"/>
      <c r="K2" s="54"/>
      <c r="L2" s="54"/>
      <c r="M2" s="54"/>
      <c r="N2" s="54"/>
      <c r="O2" s="55"/>
      <c r="P2" s="55"/>
      <c r="Q2" s="55"/>
      <c r="R2" s="55"/>
      <c r="S2" s="55"/>
      <c r="T2" s="55"/>
      <c r="U2" s="55"/>
      <c r="V2" s="55"/>
      <c r="W2" s="55"/>
    </row>
    <row r="3" spans="1:23" s="55" customFormat="1" ht="37.5" customHeight="1">
      <c r="A3" s="414" t="s">
        <v>81</v>
      </c>
      <c r="B3" s="415"/>
      <c r="C3" s="415"/>
      <c r="D3" s="416"/>
      <c r="E3" s="417"/>
      <c r="F3" s="418"/>
      <c r="G3" s="418"/>
      <c r="H3" s="419"/>
      <c r="I3" s="420" t="s">
        <v>82</v>
      </c>
      <c r="J3" s="420"/>
      <c r="K3" s="420"/>
      <c r="L3" s="420"/>
      <c r="M3" s="420"/>
      <c r="N3" s="420"/>
    </row>
    <row r="4" spans="1:23" s="55" customFormat="1" ht="12.75" customHeight="1">
      <c r="A4" s="421" t="s">
        <v>83</v>
      </c>
      <c r="B4" s="422"/>
      <c r="C4" s="422"/>
      <c r="D4" s="423"/>
      <c r="E4" s="427"/>
      <c r="F4" s="428"/>
      <c r="G4" s="428"/>
      <c r="H4" s="428"/>
      <c r="I4" s="429" t="s">
        <v>84</v>
      </c>
      <c r="J4" s="430"/>
      <c r="K4" s="430"/>
      <c r="L4" s="431"/>
      <c r="M4" s="431"/>
      <c r="N4" s="432"/>
    </row>
    <row r="5" spans="1:23" s="55" customFormat="1" ht="21.75" customHeight="1">
      <c r="A5" s="424"/>
      <c r="B5" s="425"/>
      <c r="C5" s="425"/>
      <c r="D5" s="426"/>
      <c r="E5" s="428"/>
      <c r="F5" s="428"/>
      <c r="G5" s="428"/>
      <c r="H5" s="428"/>
      <c r="I5" s="433"/>
      <c r="J5" s="434"/>
      <c r="K5" s="434"/>
      <c r="L5" s="434"/>
      <c r="M5" s="434"/>
      <c r="N5" s="435"/>
    </row>
    <row r="6" spans="1:23" s="55" customFormat="1" ht="21.75" customHeight="1">
      <c r="A6" s="400" t="s">
        <v>3</v>
      </c>
      <c r="B6" s="401"/>
      <c r="C6" s="401"/>
      <c r="D6" s="402"/>
      <c r="E6" s="406"/>
      <c r="F6" s="406"/>
      <c r="G6" s="406"/>
      <c r="H6" s="407"/>
      <c r="I6" s="410" t="s">
        <v>4</v>
      </c>
      <c r="J6" s="410"/>
      <c r="K6" s="410"/>
      <c r="L6" s="410"/>
      <c r="M6" s="410"/>
      <c r="N6" s="410"/>
    </row>
    <row r="7" spans="1:23" s="55" customFormat="1" ht="27" customHeight="1">
      <c r="A7" s="403"/>
      <c r="B7" s="404"/>
      <c r="C7" s="404"/>
      <c r="D7" s="405"/>
      <c r="E7" s="408"/>
      <c r="F7" s="408"/>
      <c r="G7" s="408"/>
      <c r="H7" s="409"/>
      <c r="I7" s="411">
        <v>2023</v>
      </c>
      <c r="J7" s="412"/>
      <c r="K7" s="410">
        <v>2024</v>
      </c>
      <c r="L7" s="410"/>
      <c r="M7" s="410">
        <v>2025</v>
      </c>
      <c r="N7" s="410"/>
    </row>
    <row r="8" spans="1:23" s="55" customFormat="1" ht="31.5" customHeight="1">
      <c r="A8" s="462" t="s">
        <v>5</v>
      </c>
      <c r="B8" s="463"/>
      <c r="C8" s="463"/>
      <c r="D8" s="464"/>
      <c r="E8" s="465"/>
      <c r="F8" s="465"/>
      <c r="G8" s="465"/>
      <c r="H8" s="466"/>
      <c r="I8" s="467"/>
      <c r="J8" s="468"/>
      <c r="K8" s="469"/>
      <c r="L8" s="469"/>
      <c r="M8" s="469"/>
      <c r="N8" s="469"/>
    </row>
    <row r="9" spans="1:23" ht="38.25" customHeight="1">
      <c r="A9" s="436" t="s">
        <v>6</v>
      </c>
      <c r="B9" s="437"/>
      <c r="C9" s="438" t="s">
        <v>396</v>
      </c>
      <c r="D9" s="470"/>
      <c r="E9" s="470"/>
      <c r="F9" s="470"/>
      <c r="G9" s="470"/>
      <c r="H9" s="470"/>
      <c r="I9" s="470"/>
      <c r="J9" s="470"/>
      <c r="K9" s="470"/>
      <c r="L9" s="470"/>
      <c r="M9" s="470"/>
      <c r="N9" s="471"/>
    </row>
    <row r="10" spans="1:23" ht="38.25" hidden="1" customHeight="1">
      <c r="A10" s="436"/>
      <c r="B10" s="437"/>
      <c r="C10" s="438"/>
      <c r="D10" s="439"/>
      <c r="E10" s="439"/>
      <c r="F10" s="439"/>
      <c r="G10" s="439"/>
      <c r="H10" s="439"/>
      <c r="I10" s="439"/>
      <c r="J10" s="439"/>
      <c r="K10" s="439"/>
      <c r="L10" s="439"/>
      <c r="M10" s="439"/>
      <c r="N10" s="440"/>
    </row>
    <row r="11" spans="1:23" ht="19.5" customHeight="1">
      <c r="A11" s="441" t="s">
        <v>7</v>
      </c>
      <c r="B11" s="442"/>
      <c r="C11" s="447" t="s">
        <v>397</v>
      </c>
      <c r="D11" s="448"/>
      <c r="E11" s="448"/>
      <c r="F11" s="448"/>
      <c r="G11" s="448"/>
      <c r="H11" s="448"/>
      <c r="I11" s="448"/>
      <c r="J11" s="448"/>
      <c r="K11" s="448"/>
      <c r="L11" s="448"/>
      <c r="M11" s="448"/>
      <c r="N11" s="449"/>
    </row>
    <row r="12" spans="1:23" ht="19.5" customHeight="1">
      <c r="A12" s="443"/>
      <c r="B12" s="444"/>
      <c r="C12" s="450"/>
      <c r="D12" s="451"/>
      <c r="E12" s="451"/>
      <c r="F12" s="451"/>
      <c r="G12" s="451"/>
      <c r="H12" s="451"/>
      <c r="I12" s="451"/>
      <c r="J12" s="451"/>
      <c r="K12" s="451"/>
      <c r="L12" s="451"/>
      <c r="M12" s="451"/>
      <c r="N12" s="452"/>
    </row>
    <row r="13" spans="1:23" ht="22.5" customHeight="1">
      <c r="A13" s="443"/>
      <c r="B13" s="444"/>
      <c r="C13" s="450"/>
      <c r="D13" s="451"/>
      <c r="E13" s="451"/>
      <c r="F13" s="451"/>
      <c r="G13" s="451"/>
      <c r="H13" s="451"/>
      <c r="I13" s="451"/>
      <c r="J13" s="451"/>
      <c r="K13" s="451"/>
      <c r="L13" s="451"/>
      <c r="M13" s="451"/>
      <c r="N13" s="452"/>
    </row>
    <row r="14" spans="1:23" ht="81.75" customHeight="1">
      <c r="A14" s="443"/>
      <c r="B14" s="444"/>
      <c r="C14" s="450"/>
      <c r="D14" s="451"/>
      <c r="E14" s="451"/>
      <c r="F14" s="451"/>
      <c r="G14" s="451"/>
      <c r="H14" s="451"/>
      <c r="I14" s="451"/>
      <c r="J14" s="451"/>
      <c r="K14" s="451"/>
      <c r="L14" s="451"/>
      <c r="M14" s="451"/>
      <c r="N14" s="452"/>
    </row>
    <row r="15" spans="1:23" ht="18.75" hidden="1" customHeight="1">
      <c r="A15" s="443"/>
      <c r="B15" s="444"/>
      <c r="C15" s="450"/>
      <c r="D15" s="451"/>
      <c r="E15" s="451"/>
      <c r="F15" s="451"/>
      <c r="G15" s="451"/>
      <c r="H15" s="451"/>
      <c r="I15" s="451"/>
      <c r="J15" s="451"/>
      <c r="K15" s="451"/>
      <c r="L15" s="451"/>
      <c r="M15" s="451"/>
      <c r="N15" s="452"/>
    </row>
    <row r="16" spans="1:23" ht="16.5" hidden="1" customHeight="1">
      <c r="A16" s="443"/>
      <c r="B16" s="444"/>
      <c r="C16" s="450"/>
      <c r="D16" s="451"/>
      <c r="E16" s="451"/>
      <c r="F16" s="451"/>
      <c r="G16" s="451"/>
      <c r="H16" s="451"/>
      <c r="I16" s="451"/>
      <c r="J16" s="451"/>
      <c r="K16" s="451"/>
      <c r="L16" s="451"/>
      <c r="M16" s="451"/>
      <c r="N16" s="452"/>
    </row>
    <row r="17" spans="1:29" ht="23.25" hidden="1" customHeight="1">
      <c r="A17" s="443"/>
      <c r="B17" s="444"/>
      <c r="C17" s="450"/>
      <c r="D17" s="451"/>
      <c r="E17" s="451"/>
      <c r="F17" s="451"/>
      <c r="G17" s="451"/>
      <c r="H17" s="451"/>
      <c r="I17" s="451"/>
      <c r="J17" s="451"/>
      <c r="K17" s="451"/>
      <c r="L17" s="451"/>
      <c r="M17" s="451"/>
      <c r="N17" s="452"/>
    </row>
    <row r="18" spans="1:29" ht="20.25" hidden="1" customHeight="1">
      <c r="A18" s="443"/>
      <c r="B18" s="444"/>
      <c r="C18" s="450"/>
      <c r="D18" s="451"/>
      <c r="E18" s="451"/>
      <c r="F18" s="451"/>
      <c r="G18" s="451"/>
      <c r="H18" s="451"/>
      <c r="I18" s="451"/>
      <c r="J18" s="451"/>
      <c r="K18" s="451"/>
      <c r="L18" s="451"/>
      <c r="M18" s="451"/>
      <c r="N18" s="452"/>
    </row>
    <row r="19" spans="1:29" ht="13.5" hidden="1" customHeight="1">
      <c r="A19" s="443"/>
      <c r="B19" s="444"/>
      <c r="C19" s="450"/>
      <c r="D19" s="451"/>
      <c r="E19" s="451"/>
      <c r="F19" s="451"/>
      <c r="G19" s="451"/>
      <c r="H19" s="451"/>
      <c r="I19" s="451"/>
      <c r="J19" s="451"/>
      <c r="K19" s="451"/>
      <c r="L19" s="451"/>
      <c r="M19" s="451"/>
      <c r="N19" s="452"/>
    </row>
    <row r="20" spans="1:29" ht="13.5" hidden="1" customHeight="1">
      <c r="A20" s="443"/>
      <c r="B20" s="444"/>
      <c r="C20" s="450"/>
      <c r="D20" s="451"/>
      <c r="E20" s="451"/>
      <c r="F20" s="451"/>
      <c r="G20" s="451"/>
      <c r="H20" s="451"/>
      <c r="I20" s="451"/>
      <c r="J20" s="451"/>
      <c r="K20" s="451"/>
      <c r="L20" s="451"/>
      <c r="M20" s="451"/>
      <c r="N20" s="452"/>
    </row>
    <row r="21" spans="1:29" ht="13.5" hidden="1" customHeight="1">
      <c r="A21" s="443"/>
      <c r="B21" s="444"/>
      <c r="C21" s="450"/>
      <c r="D21" s="451"/>
      <c r="E21" s="451"/>
      <c r="F21" s="451"/>
      <c r="G21" s="451"/>
      <c r="H21" s="451"/>
      <c r="I21" s="451"/>
      <c r="J21" s="451"/>
      <c r="K21" s="451"/>
      <c r="L21" s="451"/>
      <c r="M21" s="451"/>
      <c r="N21" s="452"/>
    </row>
    <row r="22" spans="1:29" ht="13.5" hidden="1" customHeight="1">
      <c r="A22" s="443"/>
      <c r="B22" s="444"/>
      <c r="C22" s="450"/>
      <c r="D22" s="451"/>
      <c r="E22" s="451"/>
      <c r="F22" s="451"/>
      <c r="G22" s="451"/>
      <c r="H22" s="451"/>
      <c r="I22" s="451"/>
      <c r="J22" s="451"/>
      <c r="K22" s="451"/>
      <c r="L22" s="451"/>
      <c r="M22" s="451"/>
      <c r="N22" s="452"/>
    </row>
    <row r="23" spans="1:29" ht="13.5" hidden="1" customHeight="1">
      <c r="A23" s="445"/>
      <c r="B23" s="446"/>
      <c r="C23" s="453"/>
      <c r="D23" s="454"/>
      <c r="E23" s="454"/>
      <c r="F23" s="454"/>
      <c r="G23" s="454"/>
      <c r="H23" s="454"/>
      <c r="I23" s="454"/>
      <c r="J23" s="454"/>
      <c r="K23" s="454"/>
      <c r="L23" s="454"/>
      <c r="M23" s="454"/>
      <c r="N23" s="455"/>
    </row>
    <row r="24" spans="1:29" ht="18.75" customHeight="1">
      <c r="A24" s="456" t="s">
        <v>8</v>
      </c>
      <c r="B24" s="457"/>
      <c r="C24" s="457"/>
      <c r="D24" s="457"/>
      <c r="E24" s="457"/>
      <c r="F24" s="457"/>
      <c r="G24" s="457"/>
      <c r="H24" s="457"/>
      <c r="I24" s="457"/>
      <c r="J24" s="457"/>
      <c r="K24" s="457"/>
      <c r="L24" s="457"/>
      <c r="M24" s="457"/>
      <c r="N24" s="458"/>
      <c r="R24" s="56"/>
      <c r="S24" s="56"/>
      <c r="T24" s="56"/>
      <c r="U24" s="56"/>
      <c r="V24" s="56"/>
      <c r="W24" s="56"/>
      <c r="X24" s="56"/>
      <c r="Y24" s="56"/>
      <c r="Z24" s="56"/>
      <c r="AA24" s="56"/>
      <c r="AB24" s="56"/>
      <c r="AC24" s="56"/>
    </row>
    <row r="25" spans="1:29" ht="27" customHeight="1">
      <c r="A25" s="57">
        <v>1</v>
      </c>
      <c r="B25" s="459" t="s">
        <v>398</v>
      </c>
      <c r="C25" s="460"/>
      <c r="D25" s="460"/>
      <c r="E25" s="460"/>
      <c r="F25" s="460"/>
      <c r="G25" s="461"/>
      <c r="H25" s="57">
        <v>6</v>
      </c>
      <c r="I25" s="459"/>
      <c r="J25" s="460"/>
      <c r="K25" s="460"/>
      <c r="L25" s="460"/>
      <c r="M25" s="460"/>
      <c r="N25" s="461"/>
      <c r="R25" s="56"/>
      <c r="S25" s="56"/>
      <c r="T25" s="56"/>
      <c r="U25" s="56"/>
      <c r="V25" s="56"/>
      <c r="W25" s="56"/>
      <c r="X25" s="56"/>
      <c r="Y25" s="56"/>
      <c r="Z25" s="56"/>
      <c r="AA25" s="56"/>
      <c r="AB25" s="56"/>
      <c r="AC25" s="56"/>
    </row>
    <row r="26" spans="1:29" ht="27" customHeight="1">
      <c r="A26" s="57">
        <v>2</v>
      </c>
      <c r="B26" s="459" t="s">
        <v>399</v>
      </c>
      <c r="C26" s="460"/>
      <c r="D26" s="460"/>
      <c r="E26" s="460"/>
      <c r="F26" s="460"/>
      <c r="G26" s="461"/>
      <c r="H26" s="57">
        <v>7</v>
      </c>
      <c r="I26" s="459"/>
      <c r="J26" s="460"/>
      <c r="K26" s="460"/>
      <c r="L26" s="460"/>
      <c r="M26" s="460"/>
      <c r="N26" s="461"/>
      <c r="R26" s="56"/>
      <c r="S26" s="56"/>
      <c r="T26" s="56"/>
      <c r="U26" s="56"/>
      <c r="V26" s="56"/>
      <c r="W26" s="56"/>
      <c r="X26" s="56"/>
      <c r="Y26" s="56"/>
      <c r="Z26" s="56"/>
      <c r="AA26" s="56"/>
      <c r="AB26" s="56"/>
      <c r="AC26" s="56"/>
    </row>
    <row r="27" spans="1:29" ht="26.25" customHeight="1">
      <c r="A27" s="57">
        <v>3</v>
      </c>
      <c r="B27" s="459" t="s">
        <v>400</v>
      </c>
      <c r="C27" s="460"/>
      <c r="D27" s="460"/>
      <c r="E27" s="460"/>
      <c r="F27" s="460"/>
      <c r="G27" s="461"/>
      <c r="H27" s="57">
        <v>8</v>
      </c>
      <c r="I27" s="459"/>
      <c r="J27" s="460"/>
      <c r="K27" s="460"/>
      <c r="L27" s="460"/>
      <c r="M27" s="460"/>
      <c r="N27" s="461"/>
      <c r="R27" s="56"/>
      <c r="S27" s="56"/>
      <c r="T27" s="56"/>
      <c r="U27" s="56"/>
      <c r="V27" s="56"/>
      <c r="W27" s="56"/>
      <c r="X27" s="56"/>
      <c r="Y27" s="56"/>
      <c r="Z27" s="56"/>
      <c r="AA27" s="56"/>
      <c r="AB27" s="56"/>
      <c r="AC27" s="56"/>
    </row>
    <row r="28" spans="1:29" ht="33.75" customHeight="1">
      <c r="A28" s="57">
        <v>4</v>
      </c>
      <c r="B28" s="660"/>
      <c r="C28" s="661"/>
      <c r="D28" s="661"/>
      <c r="E28" s="661"/>
      <c r="F28" s="661"/>
      <c r="G28" s="662"/>
      <c r="H28" s="57">
        <v>9</v>
      </c>
      <c r="I28" s="459"/>
      <c r="J28" s="460"/>
      <c r="K28" s="460"/>
      <c r="L28" s="460"/>
      <c r="M28" s="460"/>
      <c r="N28" s="461"/>
    </row>
    <row r="29" spans="1:29" ht="34.5" customHeight="1">
      <c r="A29" s="57">
        <v>5</v>
      </c>
      <c r="B29" s="459"/>
      <c r="C29" s="460"/>
      <c r="D29" s="460"/>
      <c r="E29" s="460"/>
      <c r="F29" s="460"/>
      <c r="G29" s="461"/>
      <c r="H29" s="57">
        <v>10</v>
      </c>
      <c r="I29" s="472"/>
      <c r="J29" s="472"/>
      <c r="K29" s="472"/>
      <c r="L29" s="472"/>
      <c r="M29" s="472"/>
      <c r="N29" s="472"/>
    </row>
    <row r="30" spans="1:29">
      <c r="A30" s="58" t="s">
        <v>9</v>
      </c>
      <c r="B30" s="59"/>
      <c r="C30" s="59"/>
      <c r="D30" s="59"/>
      <c r="E30" s="59"/>
      <c r="F30" s="59"/>
      <c r="G30" s="59"/>
      <c r="H30" s="59"/>
      <c r="I30" s="59"/>
      <c r="J30" s="59"/>
      <c r="K30" s="59"/>
      <c r="L30" s="59"/>
      <c r="M30" s="59"/>
      <c r="N30" s="60"/>
      <c r="O30" s="59"/>
      <c r="P30" s="59"/>
      <c r="Q30" s="59"/>
      <c r="R30" s="60"/>
    </row>
    <row r="31" spans="1:29">
      <c r="A31" s="473" t="s">
        <v>10</v>
      </c>
      <c r="B31" s="474"/>
      <c r="C31" s="474"/>
      <c r="D31" s="474"/>
      <c r="E31" s="474"/>
      <c r="F31" s="474"/>
      <c r="G31" s="474"/>
      <c r="H31" s="475"/>
      <c r="I31" s="456" t="s">
        <v>87</v>
      </c>
      <c r="J31" s="458"/>
      <c r="K31" s="476" t="s">
        <v>88</v>
      </c>
      <c r="L31" s="476"/>
      <c r="M31" s="476" t="s">
        <v>12</v>
      </c>
      <c r="N31" s="476"/>
      <c r="O31" s="476">
        <v>2024</v>
      </c>
      <c r="P31" s="476"/>
      <c r="Q31" s="476">
        <v>2025</v>
      </c>
      <c r="R31" s="476"/>
    </row>
    <row r="32" spans="1:29">
      <c r="A32" s="477"/>
      <c r="B32" s="478"/>
      <c r="C32" s="478"/>
      <c r="D32" s="478"/>
      <c r="E32" s="478"/>
      <c r="F32" s="478"/>
      <c r="G32" s="478"/>
      <c r="H32" s="479"/>
      <c r="I32" s="480"/>
      <c r="J32" s="480"/>
      <c r="K32" s="480"/>
      <c r="L32" s="480"/>
      <c r="M32" s="480"/>
      <c r="N32" s="480"/>
      <c r="O32" s="480"/>
      <c r="P32" s="480"/>
      <c r="Q32" s="480"/>
      <c r="R32" s="480"/>
    </row>
    <row r="33" spans="1:18">
      <c r="A33" s="477"/>
      <c r="B33" s="478"/>
      <c r="C33" s="478"/>
      <c r="D33" s="478"/>
      <c r="E33" s="478"/>
      <c r="F33" s="478"/>
      <c r="G33" s="478"/>
      <c r="H33" s="479"/>
      <c r="I33" s="480"/>
      <c r="J33" s="480"/>
      <c r="K33" s="480"/>
      <c r="L33" s="480"/>
      <c r="M33" s="480"/>
      <c r="N33" s="480"/>
      <c r="O33" s="480"/>
      <c r="P33" s="480"/>
      <c r="Q33" s="480"/>
      <c r="R33" s="480"/>
    </row>
    <row r="34" spans="1:18">
      <c r="A34" s="477"/>
      <c r="B34" s="478"/>
      <c r="C34" s="478"/>
      <c r="D34" s="478"/>
      <c r="E34" s="478"/>
      <c r="F34" s="478"/>
      <c r="G34" s="478"/>
      <c r="H34" s="479"/>
      <c r="I34" s="480"/>
      <c r="J34" s="480"/>
      <c r="K34" s="480"/>
      <c r="L34" s="480"/>
      <c r="M34" s="480"/>
      <c r="N34" s="480"/>
      <c r="O34" s="480"/>
      <c r="P34" s="480"/>
      <c r="Q34" s="480"/>
      <c r="R34" s="480"/>
    </row>
    <row r="35" spans="1:18" ht="37.5" customHeight="1">
      <c r="A35" s="477"/>
      <c r="B35" s="478"/>
      <c r="C35" s="478"/>
      <c r="D35" s="478"/>
      <c r="E35" s="478"/>
      <c r="F35" s="478"/>
      <c r="G35" s="478"/>
      <c r="H35" s="479"/>
      <c r="I35" s="553"/>
      <c r="J35" s="554"/>
      <c r="K35" s="480"/>
      <c r="L35" s="480"/>
      <c r="M35" s="480"/>
      <c r="N35" s="480"/>
      <c r="O35" s="480"/>
      <c r="P35" s="480"/>
      <c r="Q35" s="480"/>
      <c r="R35" s="480"/>
    </row>
    <row r="36" spans="1:18" ht="27.75" customHeight="1">
      <c r="A36" s="477"/>
      <c r="B36" s="478"/>
      <c r="C36" s="478"/>
      <c r="D36" s="478"/>
      <c r="E36" s="478"/>
      <c r="F36" s="478"/>
      <c r="G36" s="478"/>
      <c r="H36" s="479"/>
      <c r="I36" s="480"/>
      <c r="J36" s="480"/>
      <c r="K36" s="480"/>
      <c r="L36" s="480"/>
      <c r="M36" s="480"/>
      <c r="N36" s="480"/>
      <c r="O36" s="480"/>
      <c r="P36" s="480"/>
      <c r="Q36" s="480"/>
      <c r="R36" s="480"/>
    </row>
    <row r="37" spans="1:18">
      <c r="A37" s="477"/>
      <c r="B37" s="478"/>
      <c r="C37" s="478"/>
      <c r="D37" s="478"/>
      <c r="E37" s="478"/>
      <c r="F37" s="478"/>
      <c r="G37" s="478"/>
      <c r="H37" s="479"/>
      <c r="I37" s="480"/>
      <c r="J37" s="480"/>
      <c r="K37" s="555"/>
      <c r="L37" s="555"/>
      <c r="M37" s="555"/>
      <c r="N37" s="555"/>
      <c r="O37" s="480"/>
      <c r="P37" s="480"/>
      <c r="Q37" s="480"/>
      <c r="R37" s="480"/>
    </row>
    <row r="38" spans="1:18" s="61" customFormat="1">
      <c r="A38" s="477"/>
      <c r="B38" s="478"/>
      <c r="C38" s="478"/>
      <c r="D38" s="478"/>
      <c r="E38" s="478"/>
      <c r="F38" s="478"/>
      <c r="G38" s="478"/>
      <c r="H38" s="479"/>
      <c r="I38" s="480"/>
      <c r="J38" s="480"/>
      <c r="K38" s="555"/>
      <c r="L38" s="555"/>
      <c r="M38" s="555"/>
      <c r="N38" s="555"/>
      <c r="O38" s="480"/>
      <c r="P38" s="480"/>
      <c r="Q38" s="480"/>
      <c r="R38" s="480"/>
    </row>
    <row r="39" spans="1:18">
      <c r="A39" s="473" t="s">
        <v>13</v>
      </c>
      <c r="B39" s="474"/>
      <c r="C39" s="474"/>
      <c r="D39" s="474"/>
      <c r="E39" s="474"/>
      <c r="F39" s="474"/>
      <c r="G39" s="474"/>
      <c r="H39" s="475"/>
      <c r="I39" s="456" t="s">
        <v>87</v>
      </c>
      <c r="J39" s="458"/>
      <c r="K39" s="476" t="s">
        <v>88</v>
      </c>
      <c r="L39" s="476"/>
      <c r="M39" s="476" t="s">
        <v>12</v>
      </c>
      <c r="N39" s="476"/>
      <c r="O39" s="476">
        <v>2024</v>
      </c>
      <c r="P39" s="476"/>
      <c r="Q39" s="476">
        <v>2025</v>
      </c>
      <c r="R39" s="476"/>
    </row>
    <row r="40" spans="1:18" ht="15.75" customHeight="1">
      <c r="A40" s="477"/>
      <c r="B40" s="478"/>
      <c r="C40" s="478"/>
      <c r="D40" s="478"/>
      <c r="E40" s="478"/>
      <c r="F40" s="478"/>
      <c r="G40" s="478"/>
      <c r="H40" s="479"/>
      <c r="I40" s="481"/>
      <c r="J40" s="480"/>
      <c r="K40" s="481"/>
      <c r="L40" s="480"/>
      <c r="M40" s="480"/>
      <c r="N40" s="480"/>
      <c r="O40" s="481"/>
      <c r="P40" s="480"/>
      <c r="Q40" s="481"/>
      <c r="R40" s="480"/>
    </row>
    <row r="41" spans="1:18" ht="20.25" customHeight="1">
      <c r="A41" s="477"/>
      <c r="B41" s="478"/>
      <c r="C41" s="478"/>
      <c r="D41" s="478"/>
      <c r="E41" s="478"/>
      <c r="F41" s="478"/>
      <c r="G41" s="478"/>
      <c r="H41" s="479"/>
      <c r="I41" s="481"/>
      <c r="J41" s="480"/>
      <c r="K41" s="481"/>
      <c r="L41" s="480"/>
      <c r="M41" s="480"/>
      <c r="N41" s="480"/>
      <c r="O41" s="481"/>
      <c r="P41" s="480"/>
      <c r="Q41" s="481"/>
      <c r="R41" s="480"/>
    </row>
    <row r="42" spans="1:18">
      <c r="A42" s="477"/>
      <c r="B42" s="478"/>
      <c r="C42" s="478"/>
      <c r="D42" s="478"/>
      <c r="E42" s="478"/>
      <c r="F42" s="478"/>
      <c r="G42" s="478"/>
      <c r="H42" s="479"/>
      <c r="I42" s="481"/>
      <c r="J42" s="480"/>
      <c r="K42" s="481"/>
      <c r="L42" s="480"/>
      <c r="M42" s="480"/>
      <c r="N42" s="480"/>
      <c r="O42" s="481"/>
      <c r="P42" s="480"/>
      <c r="Q42" s="481"/>
      <c r="R42" s="480"/>
    </row>
    <row r="43" spans="1:18">
      <c r="A43" s="477"/>
      <c r="B43" s="478"/>
      <c r="C43" s="478"/>
      <c r="D43" s="478"/>
      <c r="E43" s="478"/>
      <c r="F43" s="478"/>
      <c r="G43" s="478"/>
      <c r="H43" s="479"/>
      <c r="I43" s="481"/>
      <c r="J43" s="480"/>
      <c r="K43" s="481"/>
      <c r="L43" s="480"/>
      <c r="M43" s="480"/>
      <c r="N43" s="480"/>
      <c r="O43" s="481"/>
      <c r="P43" s="480"/>
      <c r="Q43" s="481"/>
      <c r="R43" s="480"/>
    </row>
    <row r="44" spans="1:18" ht="26.25" customHeight="1">
      <c r="A44" s="477"/>
      <c r="B44" s="478"/>
      <c r="C44" s="478"/>
      <c r="D44" s="478"/>
      <c r="E44" s="478"/>
      <c r="F44" s="478"/>
      <c r="G44" s="478"/>
      <c r="H44" s="479"/>
      <c r="I44" s="481"/>
      <c r="J44" s="480"/>
      <c r="K44" s="481"/>
      <c r="L44" s="480"/>
      <c r="M44" s="480"/>
      <c r="N44" s="480"/>
      <c r="O44" s="481"/>
      <c r="P44" s="480"/>
      <c r="Q44" s="481"/>
      <c r="R44" s="480"/>
    </row>
    <row r="45" spans="1:18">
      <c r="A45" s="477"/>
      <c r="B45" s="478"/>
      <c r="C45" s="478"/>
      <c r="D45" s="478"/>
      <c r="E45" s="478"/>
      <c r="F45" s="478"/>
      <c r="G45" s="478"/>
      <c r="H45" s="479"/>
      <c r="I45" s="481"/>
      <c r="J45" s="480"/>
      <c r="K45" s="481"/>
      <c r="L45" s="480"/>
      <c r="M45" s="480"/>
      <c r="N45" s="480"/>
      <c r="O45" s="481"/>
      <c r="P45" s="480"/>
      <c r="Q45" s="481"/>
      <c r="R45" s="480"/>
    </row>
    <row r="46" spans="1:18" ht="24.75" customHeight="1">
      <c r="A46" s="477"/>
      <c r="B46" s="478"/>
      <c r="C46" s="478"/>
      <c r="D46" s="478"/>
      <c r="E46" s="478"/>
      <c r="F46" s="478"/>
      <c r="G46" s="478"/>
      <c r="H46" s="479"/>
      <c r="I46" s="481"/>
      <c r="J46" s="480"/>
      <c r="K46" s="481"/>
      <c r="L46" s="480"/>
      <c r="M46" s="480"/>
      <c r="N46" s="480"/>
      <c r="O46" s="481"/>
      <c r="P46" s="480"/>
      <c r="Q46" s="481"/>
      <c r="R46" s="480"/>
    </row>
    <row r="47" spans="1:18" ht="21.75" customHeight="1">
      <c r="A47" s="477"/>
      <c r="B47" s="478"/>
      <c r="C47" s="478"/>
      <c r="D47" s="478"/>
      <c r="E47" s="478"/>
      <c r="F47" s="478"/>
      <c r="G47" s="478"/>
      <c r="H47" s="479"/>
      <c r="I47" s="481"/>
      <c r="J47" s="480"/>
      <c r="K47" s="481"/>
      <c r="L47" s="480"/>
      <c r="M47" s="480"/>
      <c r="N47" s="480"/>
      <c r="O47" s="481"/>
      <c r="P47" s="480"/>
      <c r="Q47" s="481"/>
      <c r="R47" s="480"/>
    </row>
    <row r="48" spans="1:18">
      <c r="A48" s="473" t="s">
        <v>14</v>
      </c>
      <c r="B48" s="474"/>
      <c r="C48" s="474"/>
      <c r="D48" s="474"/>
      <c r="E48" s="474"/>
      <c r="F48" s="474"/>
      <c r="G48" s="474"/>
      <c r="H48" s="475"/>
      <c r="I48" s="456" t="s">
        <v>87</v>
      </c>
      <c r="J48" s="458"/>
      <c r="K48" s="476" t="s">
        <v>88</v>
      </c>
      <c r="L48" s="476"/>
      <c r="M48" s="476" t="s">
        <v>12</v>
      </c>
      <c r="N48" s="476"/>
      <c r="O48" s="476">
        <v>2024</v>
      </c>
      <c r="P48" s="476"/>
      <c r="Q48" s="476">
        <v>2025</v>
      </c>
      <c r="R48" s="476"/>
    </row>
    <row r="49" spans="1:18">
      <c r="A49" s="477"/>
      <c r="B49" s="478"/>
      <c r="C49" s="478"/>
      <c r="D49" s="478"/>
      <c r="E49" s="478"/>
      <c r="F49" s="478"/>
      <c r="G49" s="478"/>
      <c r="H49" s="479"/>
      <c r="I49" s="482"/>
      <c r="J49" s="482"/>
      <c r="K49" s="480"/>
      <c r="L49" s="480"/>
      <c r="M49" s="480"/>
      <c r="N49" s="480"/>
      <c r="O49" s="482"/>
      <c r="P49" s="482"/>
      <c r="Q49" s="482"/>
      <c r="R49" s="482"/>
    </row>
    <row r="50" spans="1:18" ht="66" customHeight="1">
      <c r="A50" s="477"/>
      <c r="B50" s="478"/>
      <c r="C50" s="478"/>
      <c r="D50" s="478"/>
      <c r="E50" s="478"/>
      <c r="F50" s="478"/>
      <c r="G50" s="478"/>
      <c r="H50" s="479"/>
      <c r="I50" s="556"/>
      <c r="J50" s="557"/>
      <c r="K50" s="482"/>
      <c r="L50" s="482"/>
      <c r="M50" s="480"/>
      <c r="N50" s="480"/>
      <c r="O50" s="556"/>
      <c r="P50" s="557"/>
      <c r="Q50" s="556"/>
      <c r="R50" s="557"/>
    </row>
    <row r="51" spans="1:18">
      <c r="A51" s="477"/>
      <c r="B51" s="478"/>
      <c r="C51" s="478"/>
      <c r="D51" s="478"/>
      <c r="E51" s="478"/>
      <c r="F51" s="478"/>
      <c r="G51" s="478"/>
      <c r="H51" s="479"/>
      <c r="I51" s="482"/>
      <c r="J51" s="482"/>
      <c r="K51" s="480"/>
      <c r="L51" s="480"/>
      <c r="M51" s="480"/>
      <c r="N51" s="480"/>
      <c r="O51" s="480"/>
      <c r="P51" s="480"/>
      <c r="Q51" s="480"/>
      <c r="R51" s="480"/>
    </row>
    <row r="52" spans="1:18">
      <c r="A52" s="477"/>
      <c r="B52" s="478"/>
      <c r="C52" s="478"/>
      <c r="D52" s="478"/>
      <c r="E52" s="478"/>
      <c r="F52" s="478"/>
      <c r="G52" s="478"/>
      <c r="H52" s="479"/>
      <c r="I52" s="480"/>
      <c r="J52" s="480"/>
      <c r="K52" s="480"/>
      <c r="L52" s="480"/>
      <c r="M52" s="480"/>
      <c r="N52" s="480"/>
      <c r="O52" s="480"/>
      <c r="P52" s="480"/>
      <c r="Q52" s="480"/>
      <c r="R52" s="480"/>
    </row>
    <row r="53" spans="1:18">
      <c r="A53" s="477"/>
      <c r="B53" s="478"/>
      <c r="C53" s="478"/>
      <c r="D53" s="478"/>
      <c r="E53" s="478"/>
      <c r="F53" s="478"/>
      <c r="G53" s="478"/>
      <c r="H53" s="479"/>
      <c r="I53" s="480"/>
      <c r="J53" s="480"/>
      <c r="K53" s="480"/>
      <c r="L53" s="480"/>
      <c r="M53" s="480"/>
      <c r="N53" s="480"/>
      <c r="O53" s="480"/>
      <c r="P53" s="480"/>
      <c r="Q53" s="480"/>
      <c r="R53" s="480"/>
    </row>
    <row r="54" spans="1:18">
      <c r="A54" s="473" t="s">
        <v>15</v>
      </c>
      <c r="B54" s="474"/>
      <c r="C54" s="474"/>
      <c r="D54" s="474"/>
      <c r="E54" s="474"/>
      <c r="F54" s="474"/>
      <c r="G54" s="474"/>
      <c r="H54" s="475"/>
      <c r="I54" s="456" t="s">
        <v>87</v>
      </c>
      <c r="J54" s="458"/>
      <c r="K54" s="476" t="s">
        <v>88</v>
      </c>
      <c r="L54" s="476"/>
      <c r="M54" s="476" t="s">
        <v>12</v>
      </c>
      <c r="N54" s="476"/>
      <c r="O54" s="476">
        <v>2024</v>
      </c>
      <c r="P54" s="476"/>
      <c r="Q54" s="476">
        <v>2025</v>
      </c>
      <c r="R54" s="476"/>
    </row>
    <row r="55" spans="1:18">
      <c r="A55" s="490"/>
      <c r="B55" s="491"/>
      <c r="C55" s="491"/>
      <c r="D55" s="491"/>
      <c r="E55" s="491"/>
      <c r="F55" s="491"/>
      <c r="G55" s="491"/>
      <c r="H55" s="492"/>
      <c r="I55" s="480"/>
      <c r="J55" s="480"/>
      <c r="K55" s="480"/>
      <c r="L55" s="480"/>
      <c r="M55" s="480"/>
      <c r="N55" s="480"/>
      <c r="O55" s="480"/>
      <c r="P55" s="480"/>
      <c r="Q55" s="480"/>
      <c r="R55" s="480"/>
    </row>
    <row r="56" spans="1:18">
      <c r="A56" s="490"/>
      <c r="B56" s="491"/>
      <c r="C56" s="491"/>
      <c r="D56" s="491"/>
      <c r="E56" s="491"/>
      <c r="F56" s="491"/>
      <c r="G56" s="491"/>
      <c r="H56" s="492"/>
      <c r="I56" s="480"/>
      <c r="J56" s="480"/>
      <c r="K56" s="480"/>
      <c r="L56" s="480"/>
      <c r="M56" s="480"/>
      <c r="N56" s="480"/>
      <c r="O56" s="480"/>
      <c r="P56" s="480"/>
      <c r="Q56" s="480"/>
      <c r="R56" s="480"/>
    </row>
    <row r="57" spans="1:18">
      <c r="A57" s="490"/>
      <c r="B57" s="491"/>
      <c r="C57" s="491"/>
      <c r="D57" s="491"/>
      <c r="E57" s="491"/>
      <c r="F57" s="491"/>
      <c r="G57" s="491"/>
      <c r="H57" s="492"/>
      <c r="I57" s="558"/>
      <c r="J57" s="480"/>
      <c r="K57" s="480"/>
      <c r="L57" s="480"/>
      <c r="M57" s="480"/>
      <c r="N57" s="480"/>
      <c r="O57" s="558"/>
      <c r="P57" s="480"/>
      <c r="Q57" s="558"/>
      <c r="R57" s="480"/>
    </row>
    <row r="58" spans="1:18">
      <c r="A58" s="490"/>
      <c r="B58" s="491"/>
      <c r="C58" s="491"/>
      <c r="D58" s="491"/>
      <c r="E58" s="491"/>
      <c r="F58" s="491"/>
      <c r="G58" s="491"/>
      <c r="H58" s="492"/>
      <c r="I58" s="480"/>
      <c r="J58" s="480"/>
      <c r="K58" s="480"/>
      <c r="L58" s="480"/>
      <c r="M58" s="480"/>
      <c r="N58" s="480"/>
      <c r="O58" s="480"/>
      <c r="P58" s="480"/>
      <c r="Q58" s="480"/>
      <c r="R58" s="480"/>
    </row>
    <row r="59" spans="1:18">
      <c r="A59" s="490"/>
      <c r="B59" s="491"/>
      <c r="C59" s="491"/>
      <c r="D59" s="491"/>
      <c r="E59" s="491"/>
      <c r="F59" s="491"/>
      <c r="G59" s="491"/>
      <c r="H59" s="492"/>
      <c r="I59" s="480"/>
      <c r="J59" s="480"/>
      <c r="K59" s="480"/>
      <c r="L59" s="480"/>
      <c r="M59" s="480"/>
      <c r="N59" s="480"/>
      <c r="O59" s="480"/>
      <c r="P59" s="480"/>
      <c r="Q59" s="480"/>
      <c r="R59" s="480"/>
    </row>
    <row r="61" spans="1:18">
      <c r="A61" s="483" t="s">
        <v>16</v>
      </c>
      <c r="B61" s="484"/>
      <c r="C61" s="484"/>
      <c r="D61" s="484"/>
      <c r="E61" s="484"/>
      <c r="F61" s="484"/>
      <c r="G61" s="484"/>
      <c r="H61" s="484"/>
      <c r="I61" s="484"/>
      <c r="J61" s="484"/>
      <c r="K61" s="484"/>
      <c r="L61" s="484"/>
      <c r="M61" s="484"/>
      <c r="N61" s="485"/>
    </row>
    <row r="62" spans="1:18" ht="39.75" customHeight="1">
      <c r="A62" s="476" t="s">
        <v>17</v>
      </c>
      <c r="B62" s="476"/>
      <c r="C62" s="62" t="s">
        <v>18</v>
      </c>
      <c r="D62" s="62" t="s">
        <v>19</v>
      </c>
      <c r="E62" s="62" t="s">
        <v>20</v>
      </c>
      <c r="F62" s="62" t="s">
        <v>21</v>
      </c>
      <c r="G62" s="62" t="s">
        <v>22</v>
      </c>
      <c r="H62" s="62" t="s">
        <v>23</v>
      </c>
      <c r="I62" s="62" t="s">
        <v>24</v>
      </c>
      <c r="J62" s="62" t="s">
        <v>25</v>
      </c>
      <c r="K62" s="62" t="s">
        <v>26</v>
      </c>
      <c r="L62" s="62" t="s">
        <v>27</v>
      </c>
      <c r="M62" s="62" t="s">
        <v>28</v>
      </c>
      <c r="N62" s="62" t="s">
        <v>29</v>
      </c>
    </row>
    <row r="63" spans="1:18" ht="12" customHeight="1">
      <c r="A63" s="486">
        <f>IF(A25&gt;0,A25,"")</f>
        <v>1</v>
      </c>
      <c r="B63" s="487"/>
      <c r="C63" s="119"/>
      <c r="D63" s="120"/>
      <c r="E63" s="120"/>
      <c r="F63" s="120"/>
      <c r="G63" s="64"/>
      <c r="H63" s="64"/>
      <c r="I63" s="64"/>
      <c r="J63" s="64"/>
      <c r="K63" s="64"/>
      <c r="L63" s="64"/>
      <c r="M63" s="64"/>
      <c r="N63" s="64"/>
    </row>
    <row r="64" spans="1:18" ht="12" customHeight="1" thickBot="1">
      <c r="A64" s="488"/>
      <c r="B64" s="489"/>
      <c r="C64" s="65" t="s">
        <v>57</v>
      </c>
      <c r="D64" s="65" t="s">
        <v>57</v>
      </c>
      <c r="E64" s="65" t="s">
        <v>57</v>
      </c>
      <c r="F64" s="65" t="s">
        <v>57</v>
      </c>
      <c r="G64" s="65"/>
      <c r="H64" s="65"/>
      <c r="I64" s="65"/>
      <c r="J64" s="65"/>
      <c r="K64" s="65"/>
      <c r="L64" s="65"/>
      <c r="M64" s="65"/>
      <c r="N64" s="65"/>
    </row>
    <row r="65" spans="1:15" ht="12" customHeight="1">
      <c r="A65" s="486">
        <f>IF(A26&gt;0,A26,"")</f>
        <v>2</v>
      </c>
      <c r="B65" s="487"/>
      <c r="C65" s="120"/>
      <c r="D65" s="120"/>
      <c r="E65" s="120"/>
      <c r="F65" s="120"/>
      <c r="G65" s="64"/>
      <c r="H65" s="64"/>
      <c r="I65" s="64"/>
      <c r="J65" s="64"/>
      <c r="K65" s="64"/>
      <c r="L65" s="64"/>
      <c r="M65" s="64"/>
      <c r="N65" s="64"/>
    </row>
    <row r="66" spans="1:15" ht="12" customHeight="1" thickBot="1">
      <c r="A66" s="488"/>
      <c r="B66" s="489"/>
      <c r="C66" s="65" t="s">
        <v>57</v>
      </c>
      <c r="D66" s="65" t="s">
        <v>57</v>
      </c>
      <c r="E66" s="65" t="s">
        <v>57</v>
      </c>
      <c r="F66" s="65" t="s">
        <v>57</v>
      </c>
      <c r="G66" s="65"/>
      <c r="H66" s="65"/>
      <c r="I66" s="65"/>
      <c r="J66" s="65"/>
      <c r="K66" s="65"/>
      <c r="L66" s="65"/>
      <c r="M66" s="65"/>
      <c r="N66" s="65"/>
    </row>
    <row r="67" spans="1:15" ht="12" customHeight="1">
      <c r="A67" s="486">
        <f>IF(A27&gt;0,A27,"")</f>
        <v>3</v>
      </c>
      <c r="B67" s="487"/>
      <c r="C67" s="120"/>
      <c r="D67" s="122"/>
      <c r="E67" s="120"/>
      <c r="F67" s="120"/>
      <c r="G67" s="120"/>
      <c r="H67" s="120"/>
      <c r="I67" s="120"/>
      <c r="J67" s="120"/>
      <c r="K67" s="64"/>
      <c r="L67" s="64"/>
      <c r="M67" s="64"/>
      <c r="N67" s="64"/>
    </row>
    <row r="68" spans="1:15" ht="12" customHeight="1" thickBot="1">
      <c r="A68" s="488"/>
      <c r="B68" s="489"/>
      <c r="C68" s="65" t="s">
        <v>57</v>
      </c>
      <c r="D68" s="65" t="s">
        <v>57</v>
      </c>
      <c r="E68" s="65" t="s">
        <v>57</v>
      </c>
      <c r="F68" s="65" t="s">
        <v>57</v>
      </c>
      <c r="G68" s="65" t="s">
        <v>57</v>
      </c>
      <c r="H68" s="65" t="s">
        <v>57</v>
      </c>
      <c r="I68" s="65" t="s">
        <v>57</v>
      </c>
      <c r="J68" s="65" t="s">
        <v>57</v>
      </c>
      <c r="K68" s="65"/>
      <c r="L68" s="65"/>
      <c r="M68" s="65"/>
      <c r="N68" s="65"/>
    </row>
    <row r="69" spans="1:15" ht="12" customHeight="1">
      <c r="A69" s="486"/>
      <c r="B69" s="487"/>
      <c r="C69" s="64"/>
      <c r="D69" s="64"/>
      <c r="E69" s="64"/>
      <c r="F69" s="64"/>
      <c r="G69" s="64"/>
      <c r="H69" s="64"/>
      <c r="I69" s="64"/>
      <c r="J69" s="64"/>
      <c r="K69" s="64"/>
      <c r="L69" s="64"/>
      <c r="M69" s="64"/>
      <c r="N69" s="64"/>
    </row>
    <row r="70" spans="1:15" ht="12" customHeight="1" thickBot="1">
      <c r="A70" s="488"/>
      <c r="B70" s="489"/>
      <c r="C70" s="65"/>
      <c r="D70" s="65"/>
      <c r="E70" s="65"/>
      <c r="F70" s="65"/>
      <c r="G70" s="65"/>
      <c r="H70" s="65"/>
      <c r="I70" s="65"/>
      <c r="J70" s="65"/>
      <c r="K70" s="65"/>
      <c r="L70" s="65"/>
      <c r="M70" s="65"/>
      <c r="N70" s="65"/>
    </row>
    <row r="71" spans="1:15" ht="12" customHeight="1" thickBot="1">
      <c r="A71" s="486"/>
      <c r="B71" s="487"/>
      <c r="C71" s="64"/>
      <c r="D71" s="64"/>
      <c r="E71" s="64"/>
      <c r="F71" s="64"/>
      <c r="G71" s="125"/>
      <c r="H71" s="125"/>
      <c r="I71" s="125"/>
      <c r="J71" s="125"/>
      <c r="K71" s="125"/>
      <c r="L71" s="125"/>
      <c r="M71" s="125"/>
      <c r="N71" s="124"/>
    </row>
    <row r="72" spans="1:15" ht="12" customHeight="1" thickBot="1">
      <c r="A72" s="488"/>
      <c r="B72" s="489"/>
      <c r="C72" s="65"/>
      <c r="D72" s="65"/>
      <c r="E72" s="65"/>
      <c r="F72" s="65"/>
      <c r="G72" s="65"/>
      <c r="H72" s="65"/>
      <c r="I72" s="65"/>
      <c r="J72" s="65"/>
      <c r="K72" s="65"/>
      <c r="L72" s="65"/>
      <c r="M72" s="65"/>
      <c r="N72" s="65"/>
    </row>
    <row r="73" spans="1:15" ht="12" customHeight="1">
      <c r="A73" s="486"/>
      <c r="B73" s="487"/>
      <c r="C73" s="64"/>
      <c r="D73" s="64"/>
      <c r="E73" s="64"/>
      <c r="F73" s="64"/>
      <c r="G73" s="64"/>
      <c r="H73" s="64"/>
      <c r="I73" s="64"/>
      <c r="J73" s="64"/>
      <c r="K73" s="64"/>
      <c r="L73" s="64"/>
      <c r="M73" s="64"/>
      <c r="N73" s="64"/>
    </row>
    <row r="74" spans="1:15" ht="12" customHeight="1" thickBot="1">
      <c r="A74" s="488"/>
      <c r="B74" s="489"/>
      <c r="C74" s="65"/>
      <c r="D74" s="65"/>
      <c r="E74" s="65"/>
      <c r="F74" s="65"/>
      <c r="G74" s="65"/>
      <c r="H74" s="65"/>
      <c r="I74" s="65"/>
      <c r="J74" s="65"/>
      <c r="K74" s="65"/>
      <c r="L74" s="65"/>
      <c r="M74" s="65"/>
      <c r="N74" s="65"/>
    </row>
    <row r="75" spans="1:15" ht="12" customHeight="1">
      <c r="A75" s="486">
        <v>7</v>
      </c>
      <c r="B75" s="487"/>
      <c r="C75" s="64"/>
      <c r="D75" s="64"/>
      <c r="E75" s="64"/>
      <c r="F75" s="64"/>
      <c r="G75" s="64"/>
      <c r="H75" s="64"/>
      <c r="I75" s="64"/>
      <c r="J75" s="64"/>
      <c r="K75" s="64"/>
      <c r="L75" s="64"/>
      <c r="M75" s="64"/>
      <c r="N75" s="64"/>
    </row>
    <row r="76" spans="1:15" ht="12" customHeight="1" thickBot="1">
      <c r="A76" s="488"/>
      <c r="B76" s="489"/>
      <c r="C76" s="65"/>
      <c r="D76" s="65"/>
      <c r="E76" s="65"/>
      <c r="F76" s="65"/>
      <c r="G76" s="65"/>
      <c r="H76" s="65"/>
      <c r="I76" s="65"/>
      <c r="J76" s="65"/>
      <c r="K76" s="65"/>
      <c r="L76" s="65"/>
      <c r="M76" s="65"/>
      <c r="N76" s="65"/>
    </row>
    <row r="77" spans="1:15" ht="12" customHeight="1">
      <c r="A77" s="486">
        <v>8</v>
      </c>
      <c r="B77" s="487"/>
      <c r="C77" s="64"/>
      <c r="D77" s="64"/>
      <c r="E77" s="64"/>
      <c r="F77" s="64"/>
      <c r="G77" s="64"/>
      <c r="H77" s="64"/>
      <c r="I77" s="64"/>
      <c r="J77" s="64"/>
      <c r="K77" s="64"/>
      <c r="L77" s="64"/>
      <c r="M77" s="64"/>
      <c r="N77" s="67"/>
      <c r="O77" s="68"/>
    </row>
    <row r="78" spans="1:15" ht="12" customHeight="1" thickBot="1">
      <c r="A78" s="488"/>
      <c r="B78" s="489"/>
      <c r="C78" s="65"/>
      <c r="D78" s="65"/>
      <c r="E78" s="65"/>
      <c r="F78" s="65"/>
      <c r="G78" s="65"/>
      <c r="H78" s="65"/>
      <c r="I78" s="65"/>
      <c r="J78" s="65"/>
      <c r="K78" s="65"/>
      <c r="L78" s="65"/>
      <c r="M78" s="65"/>
      <c r="N78" s="65"/>
    </row>
    <row r="79" spans="1:15" ht="12" customHeight="1">
      <c r="A79" s="486">
        <v>9</v>
      </c>
      <c r="B79" s="487"/>
      <c r="C79" s="64"/>
      <c r="D79" s="64"/>
      <c r="E79" s="64"/>
      <c r="F79" s="64"/>
      <c r="G79" s="64"/>
      <c r="H79" s="64"/>
      <c r="I79" s="64"/>
      <c r="J79" s="64"/>
      <c r="K79" s="64"/>
      <c r="L79" s="64"/>
      <c r="M79" s="64"/>
      <c r="N79" s="64"/>
    </row>
    <row r="80" spans="1:15" ht="12" customHeight="1" thickBot="1">
      <c r="A80" s="488"/>
      <c r="B80" s="489"/>
      <c r="C80" s="65"/>
      <c r="D80" s="65"/>
      <c r="E80" s="65"/>
      <c r="F80" s="65"/>
      <c r="G80" s="65"/>
      <c r="H80" s="65"/>
      <c r="I80" s="65"/>
      <c r="J80" s="65"/>
      <c r="K80" s="65"/>
      <c r="L80" s="65"/>
      <c r="M80" s="65"/>
      <c r="N80" s="65"/>
    </row>
    <row r="81" spans="1:14" ht="12" customHeight="1">
      <c r="A81" s="486">
        <v>10</v>
      </c>
      <c r="B81" s="487"/>
      <c r="C81" s="64"/>
      <c r="D81" s="64"/>
      <c r="E81" s="64"/>
      <c r="F81" s="64"/>
      <c r="G81" s="64"/>
      <c r="H81" s="64"/>
      <c r="I81" s="64"/>
      <c r="J81" s="64"/>
      <c r="K81" s="64"/>
      <c r="L81" s="64"/>
      <c r="M81" s="64"/>
      <c r="N81" s="64"/>
    </row>
    <row r="82" spans="1:14" ht="12" customHeight="1" thickBot="1">
      <c r="A82" s="488"/>
      <c r="B82" s="489"/>
      <c r="C82" s="65"/>
      <c r="D82" s="65"/>
      <c r="E82" s="65"/>
      <c r="F82" s="65"/>
      <c r="G82" s="65"/>
      <c r="H82" s="65"/>
      <c r="I82" s="65"/>
      <c r="J82" s="65"/>
      <c r="K82" s="65"/>
      <c r="L82" s="65"/>
      <c r="M82" s="65"/>
      <c r="N82" s="65"/>
    </row>
    <row r="83" spans="1:14">
      <c r="A83" s="493" t="s">
        <v>30</v>
      </c>
      <c r="B83" s="494"/>
      <c r="C83" s="494"/>
      <c r="D83" s="494"/>
      <c r="E83" s="495"/>
      <c r="F83" s="496"/>
      <c r="G83" s="497"/>
      <c r="H83" s="498" t="s">
        <v>30</v>
      </c>
      <c r="I83" s="498"/>
      <c r="J83" s="498"/>
      <c r="K83" s="498"/>
      <c r="L83" s="498"/>
      <c r="M83" s="499"/>
      <c r="N83" s="499"/>
    </row>
    <row r="84" spans="1:14">
      <c r="A84" s="500" t="s">
        <v>31</v>
      </c>
      <c r="B84" s="501"/>
      <c r="C84" s="501"/>
      <c r="D84" s="501"/>
      <c r="E84" s="502"/>
      <c r="F84" s="496"/>
      <c r="G84" s="497"/>
      <c r="H84" s="498" t="s">
        <v>31</v>
      </c>
      <c r="I84" s="498"/>
      <c r="J84" s="498"/>
      <c r="K84" s="498"/>
      <c r="L84" s="498"/>
      <c r="M84" s="499"/>
      <c r="N84" s="499"/>
    </row>
    <row r="85" spans="1:14">
      <c r="A85" s="70"/>
      <c r="B85" s="70"/>
      <c r="C85" s="70"/>
      <c r="D85" s="70"/>
      <c r="E85" s="70"/>
      <c r="F85" s="70"/>
      <c r="G85" s="70"/>
      <c r="H85" s="70"/>
      <c r="I85" s="70"/>
      <c r="J85" s="70"/>
      <c r="K85" s="70"/>
      <c r="L85" s="70"/>
      <c r="M85" s="70"/>
      <c r="N85" s="70"/>
    </row>
    <row r="86" spans="1:14">
      <c r="A86" s="512" t="s">
        <v>32</v>
      </c>
      <c r="B86" s="513"/>
      <c r="C86" s="513"/>
      <c r="D86" s="513"/>
      <c r="E86" s="513"/>
      <c r="F86" s="513"/>
      <c r="G86" s="514"/>
      <c r="H86" s="515" t="s">
        <v>32</v>
      </c>
      <c r="I86" s="515"/>
      <c r="J86" s="515"/>
      <c r="K86" s="515"/>
      <c r="L86" s="515"/>
      <c r="M86" s="515"/>
      <c r="N86" s="515"/>
    </row>
    <row r="87" spans="1:14">
      <c r="A87" s="498" t="s">
        <v>33</v>
      </c>
      <c r="B87" s="498"/>
      <c r="C87" s="503"/>
      <c r="D87" s="504"/>
      <c r="E87" s="504"/>
      <c r="F87" s="504"/>
      <c r="G87" s="505"/>
      <c r="H87" s="498" t="s">
        <v>34</v>
      </c>
      <c r="I87" s="498"/>
      <c r="J87" s="503"/>
      <c r="K87" s="504"/>
      <c r="L87" s="504"/>
      <c r="M87" s="504"/>
      <c r="N87" s="505"/>
    </row>
    <row r="88" spans="1:14">
      <c r="A88" s="498"/>
      <c r="B88" s="498"/>
      <c r="C88" s="506"/>
      <c r="D88" s="507"/>
      <c r="E88" s="507"/>
      <c r="F88" s="507"/>
      <c r="G88" s="508"/>
      <c r="H88" s="498"/>
      <c r="I88" s="498"/>
      <c r="J88" s="506"/>
      <c r="K88" s="507"/>
      <c r="L88" s="507"/>
      <c r="M88" s="507"/>
      <c r="N88" s="508"/>
    </row>
    <row r="89" spans="1:14">
      <c r="A89" s="498"/>
      <c r="B89" s="498"/>
      <c r="C89" s="509"/>
      <c r="D89" s="510"/>
      <c r="E89" s="510"/>
      <c r="F89" s="510"/>
      <c r="G89" s="511"/>
      <c r="H89" s="498"/>
      <c r="I89" s="498"/>
      <c r="J89" s="509"/>
      <c r="K89" s="510"/>
      <c r="L89" s="510"/>
      <c r="M89" s="510"/>
      <c r="N89" s="511"/>
    </row>
    <row r="90" spans="1:14">
      <c r="A90" s="498" t="s">
        <v>35</v>
      </c>
      <c r="B90" s="498"/>
      <c r="C90" s="503"/>
      <c r="D90" s="504"/>
      <c r="E90" s="504"/>
      <c r="F90" s="504"/>
      <c r="G90" s="505"/>
      <c r="H90" s="498" t="s">
        <v>35</v>
      </c>
      <c r="I90" s="498"/>
      <c r="J90" s="503"/>
      <c r="K90" s="504"/>
      <c r="L90" s="504"/>
      <c r="M90" s="504"/>
      <c r="N90" s="505"/>
    </row>
    <row r="91" spans="1:14">
      <c r="A91" s="498"/>
      <c r="B91" s="498"/>
      <c r="C91" s="506"/>
      <c r="D91" s="507"/>
      <c r="E91" s="507"/>
      <c r="F91" s="507"/>
      <c r="G91" s="508"/>
      <c r="H91" s="498"/>
      <c r="I91" s="498"/>
      <c r="J91" s="506"/>
      <c r="K91" s="507"/>
      <c r="L91" s="507"/>
      <c r="M91" s="507"/>
      <c r="N91" s="508"/>
    </row>
    <row r="92" spans="1:14">
      <c r="A92" s="498"/>
      <c r="B92" s="498"/>
      <c r="C92" s="509"/>
      <c r="D92" s="510"/>
      <c r="E92" s="510"/>
      <c r="F92" s="510"/>
      <c r="G92" s="511"/>
      <c r="H92" s="498"/>
      <c r="I92" s="498"/>
      <c r="J92" s="509"/>
      <c r="K92" s="510"/>
      <c r="L92" s="510"/>
      <c r="M92" s="510"/>
      <c r="N92" s="511"/>
    </row>
    <row r="93" spans="1:14">
      <c r="A93" s="512" t="s">
        <v>36</v>
      </c>
      <c r="B93" s="513"/>
      <c r="C93" s="513"/>
      <c r="D93" s="513"/>
      <c r="E93" s="513"/>
      <c r="F93" s="513"/>
      <c r="G93" s="514"/>
      <c r="H93" s="515" t="s">
        <v>36</v>
      </c>
      <c r="I93" s="515"/>
      <c r="J93" s="515"/>
      <c r="K93" s="515"/>
      <c r="L93" s="515"/>
      <c r="M93" s="515"/>
      <c r="N93" s="515"/>
    </row>
    <row r="94" spans="1:14">
      <c r="A94" s="498" t="s">
        <v>37</v>
      </c>
      <c r="B94" s="498"/>
      <c r="C94" s="503"/>
      <c r="D94" s="504"/>
      <c r="E94" s="504"/>
      <c r="F94" s="504"/>
      <c r="G94" s="505"/>
      <c r="H94" s="498" t="s">
        <v>38</v>
      </c>
      <c r="I94" s="498"/>
      <c r="J94" s="503"/>
      <c r="K94" s="504"/>
      <c r="L94" s="504"/>
      <c r="M94" s="504"/>
      <c r="N94" s="505"/>
    </row>
    <row r="95" spans="1:14">
      <c r="A95" s="498"/>
      <c r="B95" s="498"/>
      <c r="C95" s="506"/>
      <c r="D95" s="507"/>
      <c r="E95" s="507"/>
      <c r="F95" s="507"/>
      <c r="G95" s="508"/>
      <c r="H95" s="498"/>
      <c r="I95" s="498"/>
      <c r="J95" s="506"/>
      <c r="K95" s="507"/>
      <c r="L95" s="507"/>
      <c r="M95" s="507"/>
      <c r="N95" s="508"/>
    </row>
    <row r="96" spans="1:14">
      <c r="A96" s="498"/>
      <c r="B96" s="498"/>
      <c r="C96" s="509"/>
      <c r="D96" s="510"/>
      <c r="E96" s="510"/>
      <c r="F96" s="510"/>
      <c r="G96" s="511"/>
      <c r="H96" s="498"/>
      <c r="I96" s="498"/>
      <c r="J96" s="509"/>
      <c r="K96" s="510"/>
      <c r="L96" s="510"/>
      <c r="M96" s="510"/>
      <c r="N96" s="511"/>
    </row>
    <row r="97" spans="1:14">
      <c r="A97" s="498" t="s">
        <v>39</v>
      </c>
      <c r="B97" s="498"/>
      <c r="C97" s="503"/>
      <c r="D97" s="504"/>
      <c r="E97" s="504"/>
      <c r="F97" s="504"/>
      <c r="G97" s="505"/>
      <c r="H97" s="498" t="s">
        <v>39</v>
      </c>
      <c r="I97" s="498"/>
      <c r="J97" s="503"/>
      <c r="K97" s="504"/>
      <c r="L97" s="504"/>
      <c r="M97" s="504"/>
      <c r="N97" s="505"/>
    </row>
    <row r="98" spans="1:14">
      <c r="A98" s="498"/>
      <c r="B98" s="498"/>
      <c r="C98" s="506"/>
      <c r="D98" s="507"/>
      <c r="E98" s="507"/>
      <c r="F98" s="507"/>
      <c r="G98" s="508"/>
      <c r="H98" s="498"/>
      <c r="I98" s="498"/>
      <c r="J98" s="506"/>
      <c r="K98" s="507"/>
      <c r="L98" s="507"/>
      <c r="M98" s="507"/>
      <c r="N98" s="508"/>
    </row>
    <row r="99" spans="1:14">
      <c r="A99" s="498"/>
      <c r="B99" s="498"/>
      <c r="C99" s="509"/>
      <c r="D99" s="510"/>
      <c r="E99" s="510"/>
      <c r="F99" s="510"/>
      <c r="G99" s="511"/>
      <c r="H99" s="498"/>
      <c r="I99" s="498"/>
      <c r="J99" s="509"/>
      <c r="K99" s="510"/>
      <c r="L99" s="510"/>
      <c r="M99" s="510"/>
      <c r="N99" s="511"/>
    </row>
    <row r="100" spans="1:14">
      <c r="A100" s="70"/>
      <c r="B100" s="70"/>
      <c r="C100" s="70"/>
      <c r="D100" s="70"/>
      <c r="E100" s="70"/>
      <c r="F100" s="70"/>
      <c r="G100" s="70"/>
      <c r="H100" s="70"/>
      <c r="I100" s="70"/>
      <c r="J100" s="70"/>
      <c r="K100" s="70"/>
      <c r="L100" s="70"/>
      <c r="M100" s="70"/>
      <c r="N100" s="70"/>
    </row>
    <row r="101" spans="1:14">
      <c r="A101" s="512" t="s">
        <v>40</v>
      </c>
      <c r="B101" s="513"/>
      <c r="C101" s="513"/>
      <c r="D101" s="513"/>
      <c r="E101" s="513"/>
      <c r="F101" s="513"/>
      <c r="G101" s="513"/>
      <c r="H101" s="513"/>
      <c r="I101" s="513"/>
      <c r="J101" s="513"/>
      <c r="K101" s="513"/>
      <c r="L101" s="513"/>
      <c r="M101" s="513"/>
      <c r="N101" s="514"/>
    </row>
    <row r="102" spans="1:14" ht="31.5" customHeight="1">
      <c r="A102" s="71" t="s">
        <v>41</v>
      </c>
      <c r="B102" s="525" t="s">
        <v>42</v>
      </c>
      <c r="C102" s="526"/>
      <c r="D102" s="526"/>
      <c r="E102" s="526"/>
      <c r="F102" s="527"/>
      <c r="G102" s="528" t="s">
        <v>89</v>
      </c>
      <c r="H102" s="528"/>
      <c r="I102" s="528" t="s">
        <v>90</v>
      </c>
      <c r="J102" s="528"/>
      <c r="K102" s="528" t="s">
        <v>43</v>
      </c>
      <c r="L102" s="528"/>
      <c r="M102" s="529" t="s">
        <v>91</v>
      </c>
      <c r="N102" s="529"/>
    </row>
    <row r="103" spans="1:14">
      <c r="A103" s="69" t="s">
        <v>283</v>
      </c>
      <c r="B103" s="496" t="s">
        <v>285</v>
      </c>
      <c r="C103" s="530"/>
      <c r="D103" s="530"/>
      <c r="E103" s="530"/>
      <c r="F103" s="497"/>
      <c r="G103" s="531"/>
      <c r="H103" s="532"/>
      <c r="I103" s="533"/>
      <c r="J103" s="533"/>
      <c r="K103" s="533">
        <v>20</v>
      </c>
      <c r="L103" s="533"/>
      <c r="M103" s="535"/>
      <c r="N103" s="535"/>
    </row>
    <row r="104" spans="1:14">
      <c r="A104" s="69" t="s">
        <v>175</v>
      </c>
      <c r="B104" s="496" t="s">
        <v>388</v>
      </c>
      <c r="C104" s="530"/>
      <c r="D104" s="530"/>
      <c r="E104" s="530"/>
      <c r="F104" s="497"/>
      <c r="G104" s="531"/>
      <c r="H104" s="532"/>
      <c r="I104" s="533"/>
      <c r="J104" s="533"/>
      <c r="K104" s="533">
        <v>50</v>
      </c>
      <c r="L104" s="533"/>
      <c r="M104" s="535"/>
      <c r="N104" s="535"/>
    </row>
    <row r="105" spans="1:14">
      <c r="A105" s="69" t="s">
        <v>175</v>
      </c>
      <c r="B105" s="496" t="s">
        <v>389</v>
      </c>
      <c r="C105" s="530"/>
      <c r="D105" s="530"/>
      <c r="E105" s="530"/>
      <c r="F105" s="497"/>
      <c r="G105" s="531"/>
      <c r="H105" s="532"/>
      <c r="I105" s="533"/>
      <c r="J105" s="533"/>
      <c r="K105" s="533">
        <v>30</v>
      </c>
      <c r="L105" s="533"/>
      <c r="M105" s="535"/>
      <c r="N105" s="535"/>
    </row>
    <row r="106" spans="1:14">
      <c r="A106" s="69"/>
      <c r="B106" s="496"/>
      <c r="C106" s="530"/>
      <c r="D106" s="530"/>
      <c r="E106" s="530"/>
      <c r="F106" s="497"/>
      <c r="G106" s="531"/>
      <c r="H106" s="532"/>
      <c r="I106" s="533"/>
      <c r="J106" s="533"/>
      <c r="K106" s="533"/>
      <c r="L106" s="533"/>
      <c r="M106" s="535"/>
      <c r="N106" s="535"/>
    </row>
    <row r="107" spans="1:14">
      <c r="A107" s="69"/>
      <c r="B107" s="496"/>
      <c r="C107" s="530"/>
      <c r="D107" s="530"/>
      <c r="E107" s="530"/>
      <c r="F107" s="497"/>
      <c r="G107" s="531"/>
      <c r="H107" s="532"/>
      <c r="I107" s="533"/>
      <c r="J107" s="533"/>
      <c r="K107" s="533"/>
      <c r="L107" s="533"/>
      <c r="M107" s="535"/>
      <c r="N107" s="535"/>
    </row>
    <row r="108" spans="1:14">
      <c r="A108" s="69"/>
      <c r="B108" s="496"/>
      <c r="C108" s="530"/>
      <c r="D108" s="530"/>
      <c r="E108" s="530"/>
      <c r="F108" s="497"/>
      <c r="G108" s="531"/>
      <c r="H108" s="532"/>
      <c r="I108" s="533"/>
      <c r="J108" s="533"/>
      <c r="K108" s="533"/>
      <c r="L108" s="533"/>
      <c r="M108" s="535"/>
      <c r="N108" s="535"/>
    </row>
    <row r="109" spans="1:14">
      <c r="A109" s="69"/>
      <c r="B109" s="496"/>
      <c r="C109" s="530"/>
      <c r="D109" s="530"/>
      <c r="E109" s="530"/>
      <c r="F109" s="497"/>
      <c r="G109" s="531"/>
      <c r="H109" s="532"/>
      <c r="I109" s="533"/>
      <c r="J109" s="533"/>
      <c r="K109" s="533"/>
      <c r="L109" s="533"/>
      <c r="M109" s="535"/>
      <c r="N109" s="535"/>
    </row>
    <row r="110" spans="1:14">
      <c r="A110" s="69"/>
      <c r="B110" s="496"/>
      <c r="C110" s="530"/>
      <c r="D110" s="530"/>
      <c r="E110" s="530"/>
      <c r="F110" s="497"/>
      <c r="G110" s="531"/>
      <c r="H110" s="532"/>
      <c r="I110" s="533"/>
      <c r="J110" s="533"/>
      <c r="K110" s="533"/>
      <c r="L110" s="533"/>
      <c r="M110" s="535"/>
      <c r="N110" s="535"/>
    </row>
    <row r="111" spans="1:14">
      <c r="A111" s="72">
        <f>COUNTA(B103:F110)</f>
        <v>3</v>
      </c>
      <c r="B111" s="536" t="s">
        <v>92</v>
      </c>
      <c r="C111" s="536"/>
      <c r="D111" s="536"/>
      <c r="E111" s="536"/>
      <c r="F111" s="536"/>
      <c r="G111" s="536"/>
      <c r="H111" s="536"/>
      <c r="I111" s="536"/>
      <c r="J111" s="536"/>
      <c r="K111" s="536"/>
      <c r="L111" s="537"/>
      <c r="M111" s="538"/>
      <c r="N111" s="538"/>
    </row>
    <row r="112" spans="1:14">
      <c r="A112" s="70"/>
      <c r="B112" s="70"/>
      <c r="C112" s="70"/>
      <c r="D112" s="70"/>
      <c r="E112" s="70"/>
      <c r="F112" s="70"/>
      <c r="G112" s="70"/>
      <c r="H112" s="70"/>
      <c r="I112" s="70"/>
      <c r="J112" s="70"/>
      <c r="K112" s="70"/>
      <c r="L112" s="70"/>
      <c r="M112" s="70"/>
      <c r="N112" s="70"/>
    </row>
    <row r="113" spans="1:16">
      <c r="A113" s="512" t="s">
        <v>44</v>
      </c>
      <c r="B113" s="513"/>
      <c r="C113" s="513"/>
      <c r="D113" s="513"/>
      <c r="E113" s="513"/>
      <c r="F113" s="513"/>
      <c r="G113" s="513"/>
      <c r="H113" s="513"/>
      <c r="I113" s="513"/>
      <c r="J113" s="513"/>
      <c r="K113" s="513"/>
      <c r="L113" s="513"/>
      <c r="M113" s="513"/>
      <c r="N113" s="514"/>
    </row>
    <row r="114" spans="1:16">
      <c r="A114" s="500" t="s">
        <v>45</v>
      </c>
      <c r="B114" s="501"/>
      <c r="C114" s="501"/>
      <c r="D114" s="502"/>
      <c r="E114" s="500" t="s">
        <v>46</v>
      </c>
      <c r="F114" s="501"/>
      <c r="G114" s="501"/>
      <c r="H114" s="501"/>
      <c r="I114" s="501"/>
      <c r="J114" s="501"/>
      <c r="K114" s="501"/>
      <c r="L114" s="501"/>
      <c r="M114" s="549" t="s">
        <v>47</v>
      </c>
      <c r="N114" s="550"/>
    </row>
    <row r="115" spans="1:16">
      <c r="A115" s="539"/>
      <c r="B115" s="540"/>
      <c r="C115" s="540"/>
      <c r="D115" s="541"/>
      <c r="E115" s="539"/>
      <c r="F115" s="540"/>
      <c r="G115" s="540"/>
      <c r="H115" s="540"/>
      <c r="I115" s="540"/>
      <c r="J115" s="540"/>
      <c r="K115" s="540"/>
      <c r="L115" s="540"/>
      <c r="M115" s="545"/>
      <c r="N115" s="546"/>
    </row>
    <row r="116" spans="1:16">
      <c r="A116" s="542"/>
      <c r="B116" s="543"/>
      <c r="C116" s="543"/>
      <c r="D116" s="544"/>
      <c r="E116" s="542"/>
      <c r="F116" s="543"/>
      <c r="G116" s="543"/>
      <c r="H116" s="543"/>
      <c r="I116" s="543"/>
      <c r="J116" s="543"/>
      <c r="K116" s="543"/>
      <c r="L116" s="543"/>
      <c r="M116" s="547"/>
      <c r="N116" s="548"/>
      <c r="O116" s="73"/>
      <c r="P116" s="74"/>
    </row>
    <row r="117" spans="1:16">
      <c r="A117" s="539"/>
      <c r="B117" s="540"/>
      <c r="C117" s="540"/>
      <c r="D117" s="541"/>
      <c r="E117" s="539"/>
      <c r="F117" s="540"/>
      <c r="G117" s="540"/>
      <c r="H117" s="540"/>
      <c r="I117" s="540"/>
      <c r="J117" s="540"/>
      <c r="K117" s="540"/>
      <c r="L117" s="540"/>
      <c r="M117" s="545"/>
      <c r="N117" s="546"/>
      <c r="O117" s="73"/>
      <c r="P117" s="74"/>
    </row>
    <row r="118" spans="1:16">
      <c r="A118" s="542"/>
      <c r="B118" s="543"/>
      <c r="C118" s="543"/>
      <c r="D118" s="544"/>
      <c r="E118" s="542"/>
      <c r="F118" s="543"/>
      <c r="G118" s="543"/>
      <c r="H118" s="543"/>
      <c r="I118" s="543"/>
      <c r="J118" s="543"/>
      <c r="K118" s="543"/>
      <c r="L118" s="543"/>
      <c r="M118" s="547"/>
      <c r="N118" s="548"/>
    </row>
    <row r="119" spans="1:16">
      <c r="A119" s="539"/>
      <c r="B119" s="540"/>
      <c r="C119" s="540"/>
      <c r="D119" s="541"/>
      <c r="E119" s="539"/>
      <c r="F119" s="540"/>
      <c r="G119" s="540"/>
      <c r="H119" s="540"/>
      <c r="I119" s="540"/>
      <c r="J119" s="540"/>
      <c r="K119" s="540"/>
      <c r="L119" s="540"/>
      <c r="M119" s="545"/>
      <c r="N119" s="546"/>
    </row>
    <row r="120" spans="1:16">
      <c r="A120" s="542"/>
      <c r="B120" s="543"/>
      <c r="C120" s="543"/>
      <c r="D120" s="544"/>
      <c r="E120" s="542"/>
      <c r="F120" s="543"/>
      <c r="G120" s="543"/>
      <c r="H120" s="543"/>
      <c r="I120" s="543"/>
      <c r="J120" s="543"/>
      <c r="K120" s="543"/>
      <c r="L120" s="543"/>
      <c r="M120" s="547"/>
      <c r="N120" s="548"/>
    </row>
    <row r="121" spans="1:16">
      <c r="A121" s="539"/>
      <c r="B121" s="540"/>
      <c r="C121" s="540"/>
      <c r="D121" s="541"/>
      <c r="E121" s="539"/>
      <c r="F121" s="540"/>
      <c r="G121" s="540"/>
      <c r="H121" s="540"/>
      <c r="I121" s="540"/>
      <c r="J121" s="540"/>
      <c r="K121" s="540"/>
      <c r="L121" s="540"/>
      <c r="M121" s="545"/>
      <c r="N121" s="546"/>
    </row>
    <row r="122" spans="1:16">
      <c r="A122" s="542"/>
      <c r="B122" s="543"/>
      <c r="C122" s="543"/>
      <c r="D122" s="544"/>
      <c r="E122" s="542"/>
      <c r="F122" s="543"/>
      <c r="G122" s="543"/>
      <c r="H122" s="543"/>
      <c r="I122" s="543"/>
      <c r="J122" s="543"/>
      <c r="K122" s="543"/>
      <c r="L122" s="543"/>
      <c r="M122" s="547"/>
      <c r="N122" s="548"/>
    </row>
    <row r="123" spans="1:16">
      <c r="A123" s="539"/>
      <c r="B123" s="540"/>
      <c r="C123" s="540"/>
      <c r="D123" s="541"/>
      <c r="E123" s="539"/>
      <c r="F123" s="540"/>
      <c r="G123" s="540"/>
      <c r="H123" s="540"/>
      <c r="I123" s="540"/>
      <c r="J123" s="540"/>
      <c r="K123" s="540"/>
      <c r="L123" s="540"/>
      <c r="M123" s="545"/>
      <c r="N123" s="546"/>
    </row>
    <row r="124" spans="1:16">
      <c r="A124" s="542"/>
      <c r="B124" s="543"/>
      <c r="C124" s="543"/>
      <c r="D124" s="544"/>
      <c r="E124" s="542"/>
      <c r="F124" s="543"/>
      <c r="G124" s="543"/>
      <c r="H124" s="543"/>
      <c r="I124" s="543"/>
      <c r="J124" s="543"/>
      <c r="K124" s="543"/>
      <c r="L124" s="543"/>
      <c r="M124" s="547"/>
      <c r="N124" s="548"/>
    </row>
    <row r="125" spans="1:16">
      <c r="A125" s="539"/>
      <c r="B125" s="540"/>
      <c r="C125" s="540"/>
      <c r="D125" s="541"/>
      <c r="E125" s="539"/>
      <c r="F125" s="540"/>
      <c r="G125" s="540"/>
      <c r="H125" s="540"/>
      <c r="I125" s="540"/>
      <c r="J125" s="540"/>
      <c r="K125" s="540"/>
      <c r="L125" s="540"/>
      <c r="M125" s="545"/>
      <c r="N125" s="546"/>
    </row>
    <row r="126" spans="1:16">
      <c r="A126" s="542"/>
      <c r="B126" s="543"/>
      <c r="C126" s="543"/>
      <c r="D126" s="544"/>
      <c r="E126" s="542"/>
      <c r="F126" s="543"/>
      <c r="G126" s="543"/>
      <c r="H126" s="543"/>
      <c r="I126" s="543"/>
      <c r="J126" s="543"/>
      <c r="K126" s="543"/>
      <c r="L126" s="543"/>
      <c r="M126" s="547"/>
      <c r="N126" s="548"/>
    </row>
    <row r="127" spans="1:16">
      <c r="A127" s="539"/>
      <c r="B127" s="540"/>
      <c r="C127" s="540"/>
      <c r="D127" s="541"/>
      <c r="E127" s="539"/>
      <c r="F127" s="540"/>
      <c r="G127" s="540"/>
      <c r="H127" s="540"/>
      <c r="I127" s="540"/>
      <c r="J127" s="540"/>
      <c r="K127" s="540"/>
      <c r="L127" s="540"/>
      <c r="M127" s="545"/>
      <c r="N127" s="546"/>
    </row>
    <row r="128" spans="1:16">
      <c r="A128" s="542"/>
      <c r="B128" s="543"/>
      <c r="C128" s="543"/>
      <c r="D128" s="544"/>
      <c r="E128" s="542"/>
      <c r="F128" s="543"/>
      <c r="G128" s="543"/>
      <c r="H128" s="543"/>
      <c r="I128" s="543"/>
      <c r="J128" s="543"/>
      <c r="K128" s="543"/>
      <c r="L128" s="543"/>
      <c r="M128" s="547"/>
      <c r="N128" s="548"/>
    </row>
    <row r="129" spans="1:14">
      <c r="A129" s="549" t="s">
        <v>48</v>
      </c>
      <c r="B129" s="552"/>
      <c r="C129" s="552"/>
      <c r="D129" s="552"/>
      <c r="E129" s="552"/>
      <c r="F129" s="552"/>
      <c r="G129" s="552"/>
      <c r="H129" s="552"/>
      <c r="I129" s="552"/>
      <c r="J129" s="552"/>
      <c r="K129" s="552"/>
      <c r="L129" s="550"/>
      <c r="M129" s="538"/>
      <c r="N129" s="538"/>
    </row>
    <row r="65408" spans="251:255">
      <c r="IQ65408" s="54" t="s">
        <v>49</v>
      </c>
      <c r="IR65408" s="54" t="s">
        <v>50</v>
      </c>
      <c r="IS65408" s="54" t="s">
        <v>51</v>
      </c>
      <c r="IT65408" s="54" t="s">
        <v>52</v>
      </c>
      <c r="IU65408" s="54" t="s">
        <v>53</v>
      </c>
    </row>
    <row r="65409" spans="251:255">
      <c r="IQ65409" s="54" t="e">
        <f>#REF!&amp;$C$9</f>
        <v>#REF!</v>
      </c>
      <c r="IR65409" s="54" t="e">
        <f>#REF!</f>
        <v>#REF!</v>
      </c>
      <c r="IS65409" s="54" t="e">
        <f>$B$25&amp;" - "&amp;$B$26&amp;" - "&amp;$I$25&amp;" - "&amp;$I$29&amp;" - "&amp;#REF!&amp;" - "&amp;#REF!&amp;" - "&amp;#REF!&amp;" - "&amp;#REF!</f>
        <v>#REF!</v>
      </c>
      <c r="IT65409" s="54" t="e">
        <f>$A$32&amp;": "&amp;$I$32&amp;" - "&amp;$A$34&amp;": "&amp;$I$33&amp;" - "&amp;$A$35&amp;": "&amp;$I$34&amp;" - "&amp;#REF!&amp;": "&amp;#REF!&amp;" - "&amp;#REF!&amp;": "&amp;#REF!&amp;" - "&amp;#REF!&amp;": "&amp;$I$35&amp;" - "&amp;$A$38&amp;": "&amp;$I$38&amp;" - "&amp;$A$39&amp;": "&amp;$I$39&amp;" - "&amp;$A$40&amp;": "&amp;$I$40&amp;" - "&amp;$A$42&amp;": "&amp;$I$42&amp;" - "&amp;$A$43&amp;": "&amp;$I$43&amp;" - "&amp;#REF!&amp;": "&amp;#REF!&amp;" - "&amp;$A$44&amp;": "&amp;$I$44</f>
        <v>#REF!</v>
      </c>
      <c r="IU65409" s="54" t="e">
        <f>#REF!</f>
        <v>#REF!</v>
      </c>
    </row>
  </sheetData>
  <mergeCells count="324">
    <mergeCell ref="A127:D128"/>
    <mergeCell ref="E127:L128"/>
    <mergeCell ref="M127:N128"/>
    <mergeCell ref="A129:L129"/>
    <mergeCell ref="M129:N129"/>
    <mergeCell ref="A123:D124"/>
    <mergeCell ref="E123:L124"/>
    <mergeCell ref="M123:N124"/>
    <mergeCell ref="A125:D126"/>
    <mergeCell ref="E125:L126"/>
    <mergeCell ref="M125:N126"/>
    <mergeCell ref="A119:D120"/>
    <mergeCell ref="E119:L120"/>
    <mergeCell ref="M119:N120"/>
    <mergeCell ref="A121:D122"/>
    <mergeCell ref="E121:L122"/>
    <mergeCell ref="M121:N122"/>
    <mergeCell ref="A115:D116"/>
    <mergeCell ref="E115:L116"/>
    <mergeCell ref="M115:N116"/>
    <mergeCell ref="A117:D118"/>
    <mergeCell ref="E117:L118"/>
    <mergeCell ref="M117:N118"/>
    <mergeCell ref="B111:L111"/>
    <mergeCell ref="M111:N111"/>
    <mergeCell ref="A113:N113"/>
    <mergeCell ref="A114:D114"/>
    <mergeCell ref="E114:L114"/>
    <mergeCell ref="M114:N114"/>
    <mergeCell ref="B109:F109"/>
    <mergeCell ref="G109:H109"/>
    <mergeCell ref="I109:J109"/>
    <mergeCell ref="K109:L109"/>
    <mergeCell ref="M109:N109"/>
    <mergeCell ref="B110:F110"/>
    <mergeCell ref="G110:H110"/>
    <mergeCell ref="I110:J110"/>
    <mergeCell ref="K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A101:N101"/>
    <mergeCell ref="B102:F102"/>
    <mergeCell ref="G102:H102"/>
    <mergeCell ref="I102:J102"/>
    <mergeCell ref="K102:L102"/>
    <mergeCell ref="M102:N102"/>
    <mergeCell ref="A94:B96"/>
    <mergeCell ref="C94:G96"/>
    <mergeCell ref="H94:I96"/>
    <mergeCell ref="J94:N96"/>
    <mergeCell ref="A97:B99"/>
    <mergeCell ref="C97:G99"/>
    <mergeCell ref="H97:I99"/>
    <mergeCell ref="J97:N99"/>
    <mergeCell ref="A90:B92"/>
    <mergeCell ref="C90:G92"/>
    <mergeCell ref="H90:I92"/>
    <mergeCell ref="J90:N92"/>
    <mergeCell ref="A93:G93"/>
    <mergeCell ref="H93:N93"/>
    <mergeCell ref="A86:G86"/>
    <mergeCell ref="H86:N86"/>
    <mergeCell ref="A87:B89"/>
    <mergeCell ref="C87:G89"/>
    <mergeCell ref="H87:I89"/>
    <mergeCell ref="J87:N89"/>
    <mergeCell ref="A83:E83"/>
    <mergeCell ref="F83:G83"/>
    <mergeCell ref="H83:L83"/>
    <mergeCell ref="M83:N83"/>
    <mergeCell ref="A84:E84"/>
    <mergeCell ref="F84:G84"/>
    <mergeCell ref="H84:L84"/>
    <mergeCell ref="M84:N84"/>
    <mergeCell ref="A71:B72"/>
    <mergeCell ref="A73:B74"/>
    <mergeCell ref="A75:B76"/>
    <mergeCell ref="A77:B78"/>
    <mergeCell ref="A79:B80"/>
    <mergeCell ref="A81:B82"/>
    <mergeCell ref="A61:N61"/>
    <mergeCell ref="A62:B62"/>
    <mergeCell ref="A63:B64"/>
    <mergeCell ref="A65:B66"/>
    <mergeCell ref="A67:B68"/>
    <mergeCell ref="A69:B70"/>
    <mergeCell ref="A59:H59"/>
    <mergeCell ref="I59:J59"/>
    <mergeCell ref="K59:L59"/>
    <mergeCell ref="M59:N59"/>
    <mergeCell ref="O59:P59"/>
    <mergeCell ref="Q59:R59"/>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N63 C65:N65 C67:N67 C69:N69 C71:M71 C73:N73 C75:N75 C77:N77 C79:N79 C81:N81">
    <cfRule type="cellIs" dxfId="5" priority="1" stopIfTrue="1" operator="equal">
      <formula>"x"</formula>
    </cfRule>
  </conditionalFormatting>
  <conditionalFormatting sqref="C64:N64 C66:N66 C68:N68 C70:N70 N71:N72 C72:M72 C74:N74 C76:N76 C78:N78 C80:N80 C82:N82">
    <cfRule type="cellIs" dxfId="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82 IY63:JJ82 SU63:TF82 ACQ63:ADB82 AMM63:AMX82 AWI63:AWT82 BGE63:BGP82 BQA63:BQL82 BZW63:CAH82 CJS63:CKD82 CTO63:CTZ82 DDK63:DDV82 DNG63:DNR82 DXC63:DXN82 EGY63:EHJ82 EQU63:ERF82 FAQ63:FBB82 FKM63:FKX82 FUI63:FUT82 GEE63:GEP82 GOA63:GOL82 GXW63:GYH82 HHS63:HID82 HRO63:HRZ82 IBK63:IBV82 ILG63:ILR82 IVC63:IVN82 JEY63:JFJ82 JOU63:JPF82 JYQ63:JZB82 KIM63:KIX82 KSI63:KST82 LCE63:LCP82 LMA63:LML82 LVW63:LWH82 MFS63:MGD82 MPO63:MPZ82 MZK63:MZV82 NJG63:NJR82 NTC63:NTN82 OCY63:ODJ82 OMU63:ONF82 OWQ63:OXB82 PGM63:PGX82 PQI63:PQT82 QAE63:QAP82 QKA63:QKL82 QTW63:QUH82 RDS63:RED82 RNO63:RNZ82 RXK63:RXV82 SHG63:SHR82 SRC63:SRN82 TAY63:TBJ82 TKU63:TLF82 TUQ63:TVB82 UEM63:UEX82 UOI63:UOT82 UYE63:UYP82 VIA63:VIL82 VRW63:VSH82 WBS63:WCD82 WLO63:WLZ82 WVK63:WVV82 C65599:N65618 IY65599:JJ65618 SU65599:TF65618 ACQ65599:ADB65618 AMM65599:AMX65618 AWI65599:AWT65618 BGE65599:BGP65618 BQA65599:BQL65618 BZW65599:CAH65618 CJS65599:CKD65618 CTO65599:CTZ65618 DDK65599:DDV65618 DNG65599:DNR65618 DXC65599:DXN65618 EGY65599:EHJ65618 EQU65599:ERF65618 FAQ65599:FBB65618 FKM65599:FKX65618 FUI65599:FUT65618 GEE65599:GEP65618 GOA65599:GOL65618 GXW65599:GYH65618 HHS65599:HID65618 HRO65599:HRZ65618 IBK65599:IBV65618 ILG65599:ILR65618 IVC65599:IVN65618 JEY65599:JFJ65618 JOU65599:JPF65618 JYQ65599:JZB65618 KIM65599:KIX65618 KSI65599:KST65618 LCE65599:LCP65618 LMA65599:LML65618 LVW65599:LWH65618 MFS65599:MGD65618 MPO65599:MPZ65618 MZK65599:MZV65618 NJG65599:NJR65618 NTC65599:NTN65618 OCY65599:ODJ65618 OMU65599:ONF65618 OWQ65599:OXB65618 PGM65599:PGX65618 PQI65599:PQT65618 QAE65599:QAP65618 QKA65599:QKL65618 QTW65599:QUH65618 RDS65599:RED65618 RNO65599:RNZ65618 RXK65599:RXV65618 SHG65599:SHR65618 SRC65599:SRN65618 TAY65599:TBJ65618 TKU65599:TLF65618 TUQ65599:TVB65618 UEM65599:UEX65618 UOI65599:UOT65618 UYE65599:UYP65618 VIA65599:VIL65618 VRW65599:VSH65618 WBS65599:WCD65618 WLO65599:WLZ65618 WVK65599:WVV65618 C131135:N131154 IY131135:JJ131154 SU131135:TF131154 ACQ131135:ADB131154 AMM131135:AMX131154 AWI131135:AWT131154 BGE131135:BGP131154 BQA131135:BQL131154 BZW131135:CAH131154 CJS131135:CKD131154 CTO131135:CTZ131154 DDK131135:DDV131154 DNG131135:DNR131154 DXC131135:DXN131154 EGY131135:EHJ131154 EQU131135:ERF131154 FAQ131135:FBB131154 FKM131135:FKX131154 FUI131135:FUT131154 GEE131135:GEP131154 GOA131135:GOL131154 GXW131135:GYH131154 HHS131135:HID131154 HRO131135:HRZ131154 IBK131135:IBV131154 ILG131135:ILR131154 IVC131135:IVN131154 JEY131135:JFJ131154 JOU131135:JPF131154 JYQ131135:JZB131154 KIM131135:KIX131154 KSI131135:KST131154 LCE131135:LCP131154 LMA131135:LML131154 LVW131135:LWH131154 MFS131135:MGD131154 MPO131135:MPZ131154 MZK131135:MZV131154 NJG131135:NJR131154 NTC131135:NTN131154 OCY131135:ODJ131154 OMU131135:ONF131154 OWQ131135:OXB131154 PGM131135:PGX131154 PQI131135:PQT131154 QAE131135:QAP131154 QKA131135:QKL131154 QTW131135:QUH131154 RDS131135:RED131154 RNO131135:RNZ131154 RXK131135:RXV131154 SHG131135:SHR131154 SRC131135:SRN131154 TAY131135:TBJ131154 TKU131135:TLF131154 TUQ131135:TVB131154 UEM131135:UEX131154 UOI131135:UOT131154 UYE131135:UYP131154 VIA131135:VIL131154 VRW131135:VSH131154 WBS131135:WCD131154 WLO131135:WLZ131154 WVK131135:WVV131154 C196671:N196690 IY196671:JJ196690 SU196671:TF196690 ACQ196671:ADB196690 AMM196671:AMX196690 AWI196671:AWT196690 BGE196671:BGP196690 BQA196671:BQL196690 BZW196671:CAH196690 CJS196671:CKD196690 CTO196671:CTZ196690 DDK196671:DDV196690 DNG196671:DNR196690 DXC196671:DXN196690 EGY196671:EHJ196690 EQU196671:ERF196690 FAQ196671:FBB196690 FKM196671:FKX196690 FUI196671:FUT196690 GEE196671:GEP196690 GOA196671:GOL196690 GXW196671:GYH196690 HHS196671:HID196690 HRO196671:HRZ196690 IBK196671:IBV196690 ILG196671:ILR196690 IVC196671:IVN196690 JEY196671:JFJ196690 JOU196671:JPF196690 JYQ196671:JZB196690 KIM196671:KIX196690 KSI196671:KST196690 LCE196671:LCP196690 LMA196671:LML196690 LVW196671:LWH196690 MFS196671:MGD196690 MPO196671:MPZ196690 MZK196671:MZV196690 NJG196671:NJR196690 NTC196671:NTN196690 OCY196671:ODJ196690 OMU196671:ONF196690 OWQ196671:OXB196690 PGM196671:PGX196690 PQI196671:PQT196690 QAE196671:QAP196690 QKA196671:QKL196690 QTW196671:QUH196690 RDS196671:RED196690 RNO196671:RNZ196690 RXK196671:RXV196690 SHG196671:SHR196690 SRC196671:SRN196690 TAY196671:TBJ196690 TKU196671:TLF196690 TUQ196671:TVB196690 UEM196671:UEX196690 UOI196671:UOT196690 UYE196671:UYP196690 VIA196671:VIL196690 VRW196671:VSH196690 WBS196671:WCD196690 WLO196671:WLZ196690 WVK196671:WVV196690 C262207:N262226 IY262207:JJ262226 SU262207:TF262226 ACQ262207:ADB262226 AMM262207:AMX262226 AWI262207:AWT262226 BGE262207:BGP262226 BQA262207:BQL262226 BZW262207:CAH262226 CJS262207:CKD262226 CTO262207:CTZ262226 DDK262207:DDV262226 DNG262207:DNR262226 DXC262207:DXN262226 EGY262207:EHJ262226 EQU262207:ERF262226 FAQ262207:FBB262226 FKM262207:FKX262226 FUI262207:FUT262226 GEE262207:GEP262226 GOA262207:GOL262226 GXW262207:GYH262226 HHS262207:HID262226 HRO262207:HRZ262226 IBK262207:IBV262226 ILG262207:ILR262226 IVC262207:IVN262226 JEY262207:JFJ262226 JOU262207:JPF262226 JYQ262207:JZB262226 KIM262207:KIX262226 KSI262207:KST262226 LCE262207:LCP262226 LMA262207:LML262226 LVW262207:LWH262226 MFS262207:MGD262226 MPO262207:MPZ262226 MZK262207:MZV262226 NJG262207:NJR262226 NTC262207:NTN262226 OCY262207:ODJ262226 OMU262207:ONF262226 OWQ262207:OXB262226 PGM262207:PGX262226 PQI262207:PQT262226 QAE262207:QAP262226 QKA262207:QKL262226 QTW262207:QUH262226 RDS262207:RED262226 RNO262207:RNZ262226 RXK262207:RXV262226 SHG262207:SHR262226 SRC262207:SRN262226 TAY262207:TBJ262226 TKU262207:TLF262226 TUQ262207:TVB262226 UEM262207:UEX262226 UOI262207:UOT262226 UYE262207:UYP262226 VIA262207:VIL262226 VRW262207:VSH262226 WBS262207:WCD262226 WLO262207:WLZ262226 WVK262207:WVV262226 C327743:N327762 IY327743:JJ327762 SU327743:TF327762 ACQ327743:ADB327762 AMM327743:AMX327762 AWI327743:AWT327762 BGE327743:BGP327762 BQA327743:BQL327762 BZW327743:CAH327762 CJS327743:CKD327762 CTO327743:CTZ327762 DDK327743:DDV327762 DNG327743:DNR327762 DXC327743:DXN327762 EGY327743:EHJ327762 EQU327743:ERF327762 FAQ327743:FBB327762 FKM327743:FKX327762 FUI327743:FUT327762 GEE327743:GEP327762 GOA327743:GOL327762 GXW327743:GYH327762 HHS327743:HID327762 HRO327743:HRZ327762 IBK327743:IBV327762 ILG327743:ILR327762 IVC327743:IVN327762 JEY327743:JFJ327762 JOU327743:JPF327762 JYQ327743:JZB327762 KIM327743:KIX327762 KSI327743:KST327762 LCE327743:LCP327762 LMA327743:LML327762 LVW327743:LWH327762 MFS327743:MGD327762 MPO327743:MPZ327762 MZK327743:MZV327762 NJG327743:NJR327762 NTC327743:NTN327762 OCY327743:ODJ327762 OMU327743:ONF327762 OWQ327743:OXB327762 PGM327743:PGX327762 PQI327743:PQT327762 QAE327743:QAP327762 QKA327743:QKL327762 QTW327743:QUH327762 RDS327743:RED327762 RNO327743:RNZ327762 RXK327743:RXV327762 SHG327743:SHR327762 SRC327743:SRN327762 TAY327743:TBJ327762 TKU327743:TLF327762 TUQ327743:TVB327762 UEM327743:UEX327762 UOI327743:UOT327762 UYE327743:UYP327762 VIA327743:VIL327762 VRW327743:VSH327762 WBS327743:WCD327762 WLO327743:WLZ327762 WVK327743:WVV327762 C393279:N393298 IY393279:JJ393298 SU393279:TF393298 ACQ393279:ADB393298 AMM393279:AMX393298 AWI393279:AWT393298 BGE393279:BGP393298 BQA393279:BQL393298 BZW393279:CAH393298 CJS393279:CKD393298 CTO393279:CTZ393298 DDK393279:DDV393298 DNG393279:DNR393298 DXC393279:DXN393298 EGY393279:EHJ393298 EQU393279:ERF393298 FAQ393279:FBB393298 FKM393279:FKX393298 FUI393279:FUT393298 GEE393279:GEP393298 GOA393279:GOL393298 GXW393279:GYH393298 HHS393279:HID393298 HRO393279:HRZ393298 IBK393279:IBV393298 ILG393279:ILR393298 IVC393279:IVN393298 JEY393279:JFJ393298 JOU393279:JPF393298 JYQ393279:JZB393298 KIM393279:KIX393298 KSI393279:KST393298 LCE393279:LCP393298 LMA393279:LML393298 LVW393279:LWH393298 MFS393279:MGD393298 MPO393279:MPZ393298 MZK393279:MZV393298 NJG393279:NJR393298 NTC393279:NTN393298 OCY393279:ODJ393298 OMU393279:ONF393298 OWQ393279:OXB393298 PGM393279:PGX393298 PQI393279:PQT393298 QAE393279:QAP393298 QKA393279:QKL393298 QTW393279:QUH393298 RDS393279:RED393298 RNO393279:RNZ393298 RXK393279:RXV393298 SHG393279:SHR393298 SRC393279:SRN393298 TAY393279:TBJ393298 TKU393279:TLF393298 TUQ393279:TVB393298 UEM393279:UEX393298 UOI393279:UOT393298 UYE393279:UYP393298 VIA393279:VIL393298 VRW393279:VSH393298 WBS393279:WCD393298 WLO393279:WLZ393298 WVK393279:WVV393298 C458815:N458834 IY458815:JJ458834 SU458815:TF458834 ACQ458815:ADB458834 AMM458815:AMX458834 AWI458815:AWT458834 BGE458815:BGP458834 BQA458815:BQL458834 BZW458815:CAH458834 CJS458815:CKD458834 CTO458815:CTZ458834 DDK458815:DDV458834 DNG458815:DNR458834 DXC458815:DXN458834 EGY458815:EHJ458834 EQU458815:ERF458834 FAQ458815:FBB458834 FKM458815:FKX458834 FUI458815:FUT458834 GEE458815:GEP458834 GOA458815:GOL458834 GXW458815:GYH458834 HHS458815:HID458834 HRO458815:HRZ458834 IBK458815:IBV458834 ILG458815:ILR458834 IVC458815:IVN458834 JEY458815:JFJ458834 JOU458815:JPF458834 JYQ458815:JZB458834 KIM458815:KIX458834 KSI458815:KST458834 LCE458815:LCP458834 LMA458815:LML458834 LVW458815:LWH458834 MFS458815:MGD458834 MPO458815:MPZ458834 MZK458815:MZV458834 NJG458815:NJR458834 NTC458815:NTN458834 OCY458815:ODJ458834 OMU458815:ONF458834 OWQ458815:OXB458834 PGM458815:PGX458834 PQI458815:PQT458834 QAE458815:QAP458834 QKA458815:QKL458834 QTW458815:QUH458834 RDS458815:RED458834 RNO458815:RNZ458834 RXK458815:RXV458834 SHG458815:SHR458834 SRC458815:SRN458834 TAY458815:TBJ458834 TKU458815:TLF458834 TUQ458815:TVB458834 UEM458815:UEX458834 UOI458815:UOT458834 UYE458815:UYP458834 VIA458815:VIL458834 VRW458815:VSH458834 WBS458815:WCD458834 WLO458815:WLZ458834 WVK458815:WVV458834 C524351:N524370 IY524351:JJ524370 SU524351:TF524370 ACQ524351:ADB524370 AMM524351:AMX524370 AWI524351:AWT524370 BGE524351:BGP524370 BQA524351:BQL524370 BZW524351:CAH524370 CJS524351:CKD524370 CTO524351:CTZ524370 DDK524351:DDV524370 DNG524351:DNR524370 DXC524351:DXN524370 EGY524351:EHJ524370 EQU524351:ERF524370 FAQ524351:FBB524370 FKM524351:FKX524370 FUI524351:FUT524370 GEE524351:GEP524370 GOA524351:GOL524370 GXW524351:GYH524370 HHS524351:HID524370 HRO524351:HRZ524370 IBK524351:IBV524370 ILG524351:ILR524370 IVC524351:IVN524370 JEY524351:JFJ524370 JOU524351:JPF524370 JYQ524351:JZB524370 KIM524351:KIX524370 KSI524351:KST524370 LCE524351:LCP524370 LMA524351:LML524370 LVW524351:LWH524370 MFS524351:MGD524370 MPO524351:MPZ524370 MZK524351:MZV524370 NJG524351:NJR524370 NTC524351:NTN524370 OCY524351:ODJ524370 OMU524351:ONF524370 OWQ524351:OXB524370 PGM524351:PGX524370 PQI524351:PQT524370 QAE524351:QAP524370 QKA524351:QKL524370 QTW524351:QUH524370 RDS524351:RED524370 RNO524351:RNZ524370 RXK524351:RXV524370 SHG524351:SHR524370 SRC524351:SRN524370 TAY524351:TBJ524370 TKU524351:TLF524370 TUQ524351:TVB524370 UEM524351:UEX524370 UOI524351:UOT524370 UYE524351:UYP524370 VIA524351:VIL524370 VRW524351:VSH524370 WBS524351:WCD524370 WLO524351:WLZ524370 WVK524351:WVV524370 C589887:N589906 IY589887:JJ589906 SU589887:TF589906 ACQ589887:ADB589906 AMM589887:AMX589906 AWI589887:AWT589906 BGE589887:BGP589906 BQA589887:BQL589906 BZW589887:CAH589906 CJS589887:CKD589906 CTO589887:CTZ589906 DDK589887:DDV589906 DNG589887:DNR589906 DXC589887:DXN589906 EGY589887:EHJ589906 EQU589887:ERF589906 FAQ589887:FBB589906 FKM589887:FKX589906 FUI589887:FUT589906 GEE589887:GEP589906 GOA589887:GOL589906 GXW589887:GYH589906 HHS589887:HID589906 HRO589887:HRZ589906 IBK589887:IBV589906 ILG589887:ILR589906 IVC589887:IVN589906 JEY589887:JFJ589906 JOU589887:JPF589906 JYQ589887:JZB589906 KIM589887:KIX589906 KSI589887:KST589906 LCE589887:LCP589906 LMA589887:LML589906 LVW589887:LWH589906 MFS589887:MGD589906 MPO589887:MPZ589906 MZK589887:MZV589906 NJG589887:NJR589906 NTC589887:NTN589906 OCY589887:ODJ589906 OMU589887:ONF589906 OWQ589887:OXB589906 PGM589887:PGX589906 PQI589887:PQT589906 QAE589887:QAP589906 QKA589887:QKL589906 QTW589887:QUH589906 RDS589887:RED589906 RNO589887:RNZ589906 RXK589887:RXV589906 SHG589887:SHR589906 SRC589887:SRN589906 TAY589887:TBJ589906 TKU589887:TLF589906 TUQ589887:TVB589906 UEM589887:UEX589906 UOI589887:UOT589906 UYE589887:UYP589906 VIA589887:VIL589906 VRW589887:VSH589906 WBS589887:WCD589906 WLO589887:WLZ589906 WVK589887:WVV589906 C655423:N655442 IY655423:JJ655442 SU655423:TF655442 ACQ655423:ADB655442 AMM655423:AMX655442 AWI655423:AWT655442 BGE655423:BGP655442 BQA655423:BQL655442 BZW655423:CAH655442 CJS655423:CKD655442 CTO655423:CTZ655442 DDK655423:DDV655442 DNG655423:DNR655442 DXC655423:DXN655442 EGY655423:EHJ655442 EQU655423:ERF655442 FAQ655423:FBB655442 FKM655423:FKX655442 FUI655423:FUT655442 GEE655423:GEP655442 GOA655423:GOL655442 GXW655423:GYH655442 HHS655423:HID655442 HRO655423:HRZ655442 IBK655423:IBV655442 ILG655423:ILR655442 IVC655423:IVN655442 JEY655423:JFJ655442 JOU655423:JPF655442 JYQ655423:JZB655442 KIM655423:KIX655442 KSI655423:KST655442 LCE655423:LCP655442 LMA655423:LML655442 LVW655423:LWH655442 MFS655423:MGD655442 MPO655423:MPZ655442 MZK655423:MZV655442 NJG655423:NJR655442 NTC655423:NTN655442 OCY655423:ODJ655442 OMU655423:ONF655442 OWQ655423:OXB655442 PGM655423:PGX655442 PQI655423:PQT655442 QAE655423:QAP655442 QKA655423:QKL655442 QTW655423:QUH655442 RDS655423:RED655442 RNO655423:RNZ655442 RXK655423:RXV655442 SHG655423:SHR655442 SRC655423:SRN655442 TAY655423:TBJ655442 TKU655423:TLF655442 TUQ655423:TVB655442 UEM655423:UEX655442 UOI655423:UOT655442 UYE655423:UYP655442 VIA655423:VIL655442 VRW655423:VSH655442 WBS655423:WCD655442 WLO655423:WLZ655442 WVK655423:WVV655442 C720959:N720978 IY720959:JJ720978 SU720959:TF720978 ACQ720959:ADB720978 AMM720959:AMX720978 AWI720959:AWT720978 BGE720959:BGP720978 BQA720959:BQL720978 BZW720959:CAH720978 CJS720959:CKD720978 CTO720959:CTZ720978 DDK720959:DDV720978 DNG720959:DNR720978 DXC720959:DXN720978 EGY720959:EHJ720978 EQU720959:ERF720978 FAQ720959:FBB720978 FKM720959:FKX720978 FUI720959:FUT720978 GEE720959:GEP720978 GOA720959:GOL720978 GXW720959:GYH720978 HHS720959:HID720978 HRO720959:HRZ720978 IBK720959:IBV720978 ILG720959:ILR720978 IVC720959:IVN720978 JEY720959:JFJ720978 JOU720959:JPF720978 JYQ720959:JZB720978 KIM720959:KIX720978 KSI720959:KST720978 LCE720959:LCP720978 LMA720959:LML720978 LVW720959:LWH720978 MFS720959:MGD720978 MPO720959:MPZ720978 MZK720959:MZV720978 NJG720959:NJR720978 NTC720959:NTN720978 OCY720959:ODJ720978 OMU720959:ONF720978 OWQ720959:OXB720978 PGM720959:PGX720978 PQI720959:PQT720978 QAE720959:QAP720978 QKA720959:QKL720978 QTW720959:QUH720978 RDS720959:RED720978 RNO720959:RNZ720978 RXK720959:RXV720978 SHG720959:SHR720978 SRC720959:SRN720978 TAY720959:TBJ720978 TKU720959:TLF720978 TUQ720959:TVB720978 UEM720959:UEX720978 UOI720959:UOT720978 UYE720959:UYP720978 VIA720959:VIL720978 VRW720959:VSH720978 WBS720959:WCD720978 WLO720959:WLZ720978 WVK720959:WVV720978 C786495:N786514 IY786495:JJ786514 SU786495:TF786514 ACQ786495:ADB786514 AMM786495:AMX786514 AWI786495:AWT786514 BGE786495:BGP786514 BQA786495:BQL786514 BZW786495:CAH786514 CJS786495:CKD786514 CTO786495:CTZ786514 DDK786495:DDV786514 DNG786495:DNR786514 DXC786495:DXN786514 EGY786495:EHJ786514 EQU786495:ERF786514 FAQ786495:FBB786514 FKM786495:FKX786514 FUI786495:FUT786514 GEE786495:GEP786514 GOA786495:GOL786514 GXW786495:GYH786514 HHS786495:HID786514 HRO786495:HRZ786514 IBK786495:IBV786514 ILG786495:ILR786514 IVC786495:IVN786514 JEY786495:JFJ786514 JOU786495:JPF786514 JYQ786495:JZB786514 KIM786495:KIX786514 KSI786495:KST786514 LCE786495:LCP786514 LMA786495:LML786514 LVW786495:LWH786514 MFS786495:MGD786514 MPO786495:MPZ786514 MZK786495:MZV786514 NJG786495:NJR786514 NTC786495:NTN786514 OCY786495:ODJ786514 OMU786495:ONF786514 OWQ786495:OXB786514 PGM786495:PGX786514 PQI786495:PQT786514 QAE786495:QAP786514 QKA786495:QKL786514 QTW786495:QUH786514 RDS786495:RED786514 RNO786495:RNZ786514 RXK786495:RXV786514 SHG786495:SHR786514 SRC786495:SRN786514 TAY786495:TBJ786514 TKU786495:TLF786514 TUQ786495:TVB786514 UEM786495:UEX786514 UOI786495:UOT786514 UYE786495:UYP786514 VIA786495:VIL786514 VRW786495:VSH786514 WBS786495:WCD786514 WLO786495:WLZ786514 WVK786495:WVV786514 C852031:N852050 IY852031:JJ852050 SU852031:TF852050 ACQ852031:ADB852050 AMM852031:AMX852050 AWI852031:AWT852050 BGE852031:BGP852050 BQA852031:BQL852050 BZW852031:CAH852050 CJS852031:CKD852050 CTO852031:CTZ852050 DDK852031:DDV852050 DNG852031:DNR852050 DXC852031:DXN852050 EGY852031:EHJ852050 EQU852031:ERF852050 FAQ852031:FBB852050 FKM852031:FKX852050 FUI852031:FUT852050 GEE852031:GEP852050 GOA852031:GOL852050 GXW852031:GYH852050 HHS852031:HID852050 HRO852031:HRZ852050 IBK852031:IBV852050 ILG852031:ILR852050 IVC852031:IVN852050 JEY852031:JFJ852050 JOU852031:JPF852050 JYQ852031:JZB852050 KIM852031:KIX852050 KSI852031:KST852050 LCE852031:LCP852050 LMA852031:LML852050 LVW852031:LWH852050 MFS852031:MGD852050 MPO852031:MPZ852050 MZK852031:MZV852050 NJG852031:NJR852050 NTC852031:NTN852050 OCY852031:ODJ852050 OMU852031:ONF852050 OWQ852031:OXB852050 PGM852031:PGX852050 PQI852031:PQT852050 QAE852031:QAP852050 QKA852031:QKL852050 QTW852031:QUH852050 RDS852031:RED852050 RNO852031:RNZ852050 RXK852031:RXV852050 SHG852031:SHR852050 SRC852031:SRN852050 TAY852031:TBJ852050 TKU852031:TLF852050 TUQ852031:TVB852050 UEM852031:UEX852050 UOI852031:UOT852050 UYE852031:UYP852050 VIA852031:VIL852050 VRW852031:VSH852050 WBS852031:WCD852050 WLO852031:WLZ852050 WVK852031:WVV852050 C917567:N917586 IY917567:JJ917586 SU917567:TF917586 ACQ917567:ADB917586 AMM917567:AMX917586 AWI917567:AWT917586 BGE917567:BGP917586 BQA917567:BQL917586 BZW917567:CAH917586 CJS917567:CKD917586 CTO917567:CTZ917586 DDK917567:DDV917586 DNG917567:DNR917586 DXC917567:DXN917586 EGY917567:EHJ917586 EQU917567:ERF917586 FAQ917567:FBB917586 FKM917567:FKX917586 FUI917567:FUT917586 GEE917567:GEP917586 GOA917567:GOL917586 GXW917567:GYH917586 HHS917567:HID917586 HRO917567:HRZ917586 IBK917567:IBV917586 ILG917567:ILR917586 IVC917567:IVN917586 JEY917567:JFJ917586 JOU917567:JPF917586 JYQ917567:JZB917586 KIM917567:KIX917586 KSI917567:KST917586 LCE917567:LCP917586 LMA917567:LML917586 LVW917567:LWH917586 MFS917567:MGD917586 MPO917567:MPZ917586 MZK917567:MZV917586 NJG917567:NJR917586 NTC917567:NTN917586 OCY917567:ODJ917586 OMU917567:ONF917586 OWQ917567:OXB917586 PGM917567:PGX917586 PQI917567:PQT917586 QAE917567:QAP917586 QKA917567:QKL917586 QTW917567:QUH917586 RDS917567:RED917586 RNO917567:RNZ917586 RXK917567:RXV917586 SHG917567:SHR917586 SRC917567:SRN917586 TAY917567:TBJ917586 TKU917567:TLF917586 TUQ917567:TVB917586 UEM917567:UEX917586 UOI917567:UOT917586 UYE917567:UYP917586 VIA917567:VIL917586 VRW917567:VSH917586 WBS917567:WCD917586 WLO917567:WLZ917586 WVK917567:WVV917586 C983103:N983122 IY983103:JJ983122 SU983103:TF983122 ACQ983103:ADB983122 AMM983103:AMX983122 AWI983103:AWT983122 BGE983103:BGP983122 BQA983103:BQL983122 BZW983103:CAH983122 CJS983103:CKD983122 CTO983103:CTZ983122 DDK983103:DDV983122 DNG983103:DNR983122 DXC983103:DXN983122 EGY983103:EHJ983122 EQU983103:ERF983122 FAQ983103:FBB983122 FKM983103:FKX983122 FUI983103:FUT983122 GEE983103:GEP983122 GOA983103:GOL983122 GXW983103:GYH983122 HHS983103:HID983122 HRO983103:HRZ983122 IBK983103:IBV983122 ILG983103:ILR983122 IVC983103:IVN983122 JEY983103:JFJ983122 JOU983103:JPF983122 JYQ983103:JZB983122 KIM983103:KIX983122 KSI983103:KST983122 LCE983103:LCP983122 LMA983103:LML983122 LVW983103:LWH983122 MFS983103:MGD983122 MPO983103:MPZ983122 MZK983103:MZV983122 NJG983103:NJR983122 NTC983103:NTN983122 OCY983103:ODJ983122 OMU983103:ONF983122 OWQ983103:OXB983122 PGM983103:PGX983122 PQI983103:PQT983122 QAE983103:QAP983122 QKA983103:QKL983122 QTW983103:QUH983122 RDS983103:RED983122 RNO983103:RNZ983122 RXK983103:RXV983122 SHG983103:SHR983122 SRC983103:SRN983122 TAY983103:TBJ983122 TKU983103:TLF983122 TUQ983103:TVB983122 UEM983103:UEX983122 UOI983103:UOT983122 UYE983103:UYP983122 VIA983103:VIL983122 VRW983103:VSH983122 WBS983103:WCD983122 WLO983103:WLZ983122 WVK983103:WVV983122" xr:uid="{B19AB332-5903-42D7-B703-AA122CECCCCD}"/>
  </dataValidations>
  <printOptions horizontalCentered="1"/>
  <pageMargins left="0.24" right="0.15" top="0.56000000000000005" bottom="0.57999999999999996" header="0.23" footer="0.23622047244094491"/>
  <pageSetup paperSize="9" scale="78" orientation="portrait" horizontalDpi="300" verticalDpi="300" r:id="rId1"/>
  <headerFooter alignWithMargins="0"/>
  <rowBreaks count="2" manualBreakCount="2">
    <brk id="29" max="17" man="1"/>
    <brk id="59" max="16383"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F9113-F5DD-4D5E-9BC4-76DCF61E416B}">
  <sheetPr>
    <tabColor rgb="FFFFC000"/>
  </sheetPr>
  <dimension ref="A1:IU65376"/>
  <sheetViews>
    <sheetView view="pageBreakPreview" topLeftCell="A39" zoomScale="60" zoomScaleNormal="120" workbookViewId="0">
      <selection activeCell="P47" sqref="P47"/>
    </sheetView>
  </sheetViews>
  <sheetFormatPr defaultRowHeight="12.75"/>
  <cols>
    <col min="1" max="1" width="8.5703125" style="53" customWidth="1"/>
    <col min="2" max="2" width="12.28515625" style="53" customWidth="1"/>
    <col min="3" max="3" width="10.42578125" style="53" customWidth="1"/>
    <col min="4" max="4" width="8.5703125" style="53" customWidth="1"/>
    <col min="5" max="7" width="6.5703125" style="53" customWidth="1"/>
    <col min="8" max="8" width="14" style="53" customWidth="1"/>
    <col min="9" max="9" width="6.5703125" style="53" customWidth="1"/>
    <col min="10" max="10" width="14.140625" style="53" customWidth="1"/>
    <col min="11" max="11" width="6.5703125" style="53" customWidth="1"/>
    <col min="12" max="12" width="11.42578125" style="53" customWidth="1"/>
    <col min="13" max="13" width="6.5703125" style="53" customWidth="1"/>
    <col min="14" max="14" width="11" style="53" customWidth="1"/>
    <col min="15" max="15" width="8.85546875" style="53"/>
    <col min="16" max="16" width="10.140625" style="53" customWidth="1"/>
    <col min="17" max="17" width="8.85546875" style="53"/>
    <col min="18" max="18" width="11.5703125" style="53" customWidth="1"/>
    <col min="19" max="244" width="8.85546875" style="53"/>
    <col min="245" max="245" width="14.140625" style="53" bestFit="1" customWidth="1"/>
    <col min="246" max="256" width="8.85546875" style="53"/>
    <col min="257" max="257" width="8.5703125" style="53" customWidth="1"/>
    <col min="258" max="258" width="12.28515625" style="53" customWidth="1"/>
    <col min="259" max="259" width="10.42578125" style="53" customWidth="1"/>
    <col min="260" max="260" width="8.5703125" style="53" customWidth="1"/>
    <col min="261" max="263" width="6.5703125" style="53" customWidth="1"/>
    <col min="264" max="264" width="14" style="53" customWidth="1"/>
    <col min="265" max="265" width="6.5703125" style="53" customWidth="1"/>
    <col min="266" max="266" width="14.140625" style="53" customWidth="1"/>
    <col min="267" max="267" width="6.5703125" style="53" customWidth="1"/>
    <col min="268" max="268" width="11.42578125" style="53" customWidth="1"/>
    <col min="269" max="269" width="6.5703125" style="53" customWidth="1"/>
    <col min="270" max="270" width="11" style="53" customWidth="1"/>
    <col min="271" max="271" width="8.85546875" style="53"/>
    <col min="272" max="272" width="10.140625" style="53" customWidth="1"/>
    <col min="273" max="273" width="8.85546875" style="53"/>
    <col min="274" max="274" width="11.5703125" style="53" customWidth="1"/>
    <col min="275" max="500" width="8.85546875" style="53"/>
    <col min="501" max="501" width="14.140625" style="53" bestFit="1" customWidth="1"/>
    <col min="502" max="512" width="8.85546875" style="53"/>
    <col min="513" max="513" width="8.5703125" style="53" customWidth="1"/>
    <col min="514" max="514" width="12.28515625" style="53" customWidth="1"/>
    <col min="515" max="515" width="10.42578125" style="53" customWidth="1"/>
    <col min="516" max="516" width="8.5703125" style="53" customWidth="1"/>
    <col min="517" max="519" width="6.5703125" style="53" customWidth="1"/>
    <col min="520" max="520" width="14" style="53" customWidth="1"/>
    <col min="521" max="521" width="6.5703125" style="53" customWidth="1"/>
    <col min="522" max="522" width="14.140625" style="53" customWidth="1"/>
    <col min="523" max="523" width="6.5703125" style="53" customWidth="1"/>
    <col min="524" max="524" width="11.42578125" style="53" customWidth="1"/>
    <col min="525" max="525" width="6.5703125" style="53" customWidth="1"/>
    <col min="526" max="526" width="11" style="53" customWidth="1"/>
    <col min="527" max="527" width="8.85546875" style="53"/>
    <col min="528" max="528" width="10.140625" style="53" customWidth="1"/>
    <col min="529" max="529" width="8.85546875" style="53"/>
    <col min="530" max="530" width="11.5703125" style="53" customWidth="1"/>
    <col min="531" max="756" width="8.85546875" style="53"/>
    <col min="757" max="757" width="14.140625" style="53" bestFit="1" customWidth="1"/>
    <col min="758" max="768" width="8.85546875" style="53"/>
    <col min="769" max="769" width="8.5703125" style="53" customWidth="1"/>
    <col min="770" max="770" width="12.28515625" style="53" customWidth="1"/>
    <col min="771" max="771" width="10.42578125" style="53" customWidth="1"/>
    <col min="772" max="772" width="8.5703125" style="53" customWidth="1"/>
    <col min="773" max="775" width="6.5703125" style="53" customWidth="1"/>
    <col min="776" max="776" width="14" style="53" customWidth="1"/>
    <col min="777" max="777" width="6.5703125" style="53" customWidth="1"/>
    <col min="778" max="778" width="14.140625" style="53" customWidth="1"/>
    <col min="779" max="779" width="6.5703125" style="53" customWidth="1"/>
    <col min="780" max="780" width="11.42578125" style="53" customWidth="1"/>
    <col min="781" max="781" width="6.5703125" style="53" customWidth="1"/>
    <col min="782" max="782" width="11" style="53" customWidth="1"/>
    <col min="783" max="783" width="8.85546875" style="53"/>
    <col min="784" max="784" width="10.140625" style="53" customWidth="1"/>
    <col min="785" max="785" width="8.85546875" style="53"/>
    <col min="786" max="786" width="11.5703125" style="53" customWidth="1"/>
    <col min="787" max="1012" width="8.85546875" style="53"/>
    <col min="1013" max="1013" width="14.140625" style="53" bestFit="1" customWidth="1"/>
    <col min="1014" max="1024" width="8.85546875" style="53"/>
    <col min="1025" max="1025" width="8.5703125" style="53" customWidth="1"/>
    <col min="1026" max="1026" width="12.28515625" style="53" customWidth="1"/>
    <col min="1027" max="1027" width="10.42578125" style="53" customWidth="1"/>
    <col min="1028" max="1028" width="8.5703125" style="53" customWidth="1"/>
    <col min="1029" max="1031" width="6.5703125" style="53" customWidth="1"/>
    <col min="1032" max="1032" width="14" style="53" customWidth="1"/>
    <col min="1033" max="1033" width="6.5703125" style="53" customWidth="1"/>
    <col min="1034" max="1034" width="14.140625" style="53" customWidth="1"/>
    <col min="1035" max="1035" width="6.5703125" style="53" customWidth="1"/>
    <col min="1036" max="1036" width="11.42578125" style="53" customWidth="1"/>
    <col min="1037" max="1037" width="6.5703125" style="53" customWidth="1"/>
    <col min="1038" max="1038" width="11" style="53" customWidth="1"/>
    <col min="1039" max="1039" width="8.85546875" style="53"/>
    <col min="1040" max="1040" width="10.140625" style="53" customWidth="1"/>
    <col min="1041" max="1041" width="8.85546875" style="53"/>
    <col min="1042" max="1042" width="11.5703125" style="53" customWidth="1"/>
    <col min="1043" max="1268" width="8.85546875" style="53"/>
    <col min="1269" max="1269" width="14.140625" style="53" bestFit="1" customWidth="1"/>
    <col min="1270" max="1280" width="8.85546875" style="53"/>
    <col min="1281" max="1281" width="8.5703125" style="53" customWidth="1"/>
    <col min="1282" max="1282" width="12.28515625" style="53" customWidth="1"/>
    <col min="1283" max="1283" width="10.42578125" style="53" customWidth="1"/>
    <col min="1284" max="1284" width="8.5703125" style="53" customWidth="1"/>
    <col min="1285" max="1287" width="6.5703125" style="53" customWidth="1"/>
    <col min="1288" max="1288" width="14" style="53" customWidth="1"/>
    <col min="1289" max="1289" width="6.5703125" style="53" customWidth="1"/>
    <col min="1290" max="1290" width="14.140625" style="53" customWidth="1"/>
    <col min="1291" max="1291" width="6.5703125" style="53" customWidth="1"/>
    <col min="1292" max="1292" width="11.42578125" style="53" customWidth="1"/>
    <col min="1293" max="1293" width="6.5703125" style="53" customWidth="1"/>
    <col min="1294" max="1294" width="11" style="53" customWidth="1"/>
    <col min="1295" max="1295" width="8.85546875" style="53"/>
    <col min="1296" max="1296" width="10.140625" style="53" customWidth="1"/>
    <col min="1297" max="1297" width="8.85546875" style="53"/>
    <col min="1298" max="1298" width="11.5703125" style="53" customWidth="1"/>
    <col min="1299" max="1524" width="8.85546875" style="53"/>
    <col min="1525" max="1525" width="14.140625" style="53" bestFit="1" customWidth="1"/>
    <col min="1526" max="1536" width="8.85546875" style="53"/>
    <col min="1537" max="1537" width="8.5703125" style="53" customWidth="1"/>
    <col min="1538" max="1538" width="12.28515625" style="53" customWidth="1"/>
    <col min="1539" max="1539" width="10.42578125" style="53" customWidth="1"/>
    <col min="1540" max="1540" width="8.5703125" style="53" customWidth="1"/>
    <col min="1541" max="1543" width="6.5703125" style="53" customWidth="1"/>
    <col min="1544" max="1544" width="14" style="53" customWidth="1"/>
    <col min="1545" max="1545" width="6.5703125" style="53" customWidth="1"/>
    <col min="1546" max="1546" width="14.140625" style="53" customWidth="1"/>
    <col min="1547" max="1547" width="6.5703125" style="53" customWidth="1"/>
    <col min="1548" max="1548" width="11.42578125" style="53" customWidth="1"/>
    <col min="1549" max="1549" width="6.5703125" style="53" customWidth="1"/>
    <col min="1550" max="1550" width="11" style="53" customWidth="1"/>
    <col min="1551" max="1551" width="8.85546875" style="53"/>
    <col min="1552" max="1552" width="10.140625" style="53" customWidth="1"/>
    <col min="1553" max="1553" width="8.85546875" style="53"/>
    <col min="1554" max="1554" width="11.5703125" style="53" customWidth="1"/>
    <col min="1555" max="1780" width="8.85546875" style="53"/>
    <col min="1781" max="1781" width="14.140625" style="53" bestFit="1" customWidth="1"/>
    <col min="1782" max="1792" width="8.85546875" style="53"/>
    <col min="1793" max="1793" width="8.5703125" style="53" customWidth="1"/>
    <col min="1794" max="1794" width="12.28515625" style="53" customWidth="1"/>
    <col min="1795" max="1795" width="10.42578125" style="53" customWidth="1"/>
    <col min="1796" max="1796" width="8.5703125" style="53" customWidth="1"/>
    <col min="1797" max="1799" width="6.5703125" style="53" customWidth="1"/>
    <col min="1800" max="1800" width="14" style="53" customWidth="1"/>
    <col min="1801" max="1801" width="6.5703125" style="53" customWidth="1"/>
    <col min="1802" max="1802" width="14.140625" style="53" customWidth="1"/>
    <col min="1803" max="1803" width="6.5703125" style="53" customWidth="1"/>
    <col min="1804" max="1804" width="11.42578125" style="53" customWidth="1"/>
    <col min="1805" max="1805" width="6.5703125" style="53" customWidth="1"/>
    <col min="1806" max="1806" width="11" style="53" customWidth="1"/>
    <col min="1807" max="1807" width="8.85546875" style="53"/>
    <col min="1808" max="1808" width="10.140625" style="53" customWidth="1"/>
    <col min="1809" max="1809" width="8.85546875" style="53"/>
    <col min="1810" max="1810" width="11.5703125" style="53" customWidth="1"/>
    <col min="1811" max="2036" width="8.85546875" style="53"/>
    <col min="2037" max="2037" width="14.140625" style="53" bestFit="1" customWidth="1"/>
    <col min="2038" max="2048" width="8.85546875" style="53"/>
    <col min="2049" max="2049" width="8.5703125" style="53" customWidth="1"/>
    <col min="2050" max="2050" width="12.28515625" style="53" customWidth="1"/>
    <col min="2051" max="2051" width="10.42578125" style="53" customWidth="1"/>
    <col min="2052" max="2052" width="8.5703125" style="53" customWidth="1"/>
    <col min="2053" max="2055" width="6.5703125" style="53" customWidth="1"/>
    <col min="2056" max="2056" width="14" style="53" customWidth="1"/>
    <col min="2057" max="2057" width="6.5703125" style="53" customWidth="1"/>
    <col min="2058" max="2058" width="14.140625" style="53" customWidth="1"/>
    <col min="2059" max="2059" width="6.5703125" style="53" customWidth="1"/>
    <col min="2060" max="2060" width="11.42578125" style="53" customWidth="1"/>
    <col min="2061" max="2061" width="6.5703125" style="53" customWidth="1"/>
    <col min="2062" max="2062" width="11" style="53" customWidth="1"/>
    <col min="2063" max="2063" width="8.85546875" style="53"/>
    <col min="2064" max="2064" width="10.140625" style="53" customWidth="1"/>
    <col min="2065" max="2065" width="8.85546875" style="53"/>
    <col min="2066" max="2066" width="11.5703125" style="53" customWidth="1"/>
    <col min="2067" max="2292" width="8.85546875" style="53"/>
    <col min="2293" max="2293" width="14.140625" style="53" bestFit="1" customWidth="1"/>
    <col min="2294" max="2304" width="8.85546875" style="53"/>
    <col min="2305" max="2305" width="8.5703125" style="53" customWidth="1"/>
    <col min="2306" max="2306" width="12.28515625" style="53" customWidth="1"/>
    <col min="2307" max="2307" width="10.42578125" style="53" customWidth="1"/>
    <col min="2308" max="2308" width="8.5703125" style="53" customWidth="1"/>
    <col min="2309" max="2311" width="6.5703125" style="53" customWidth="1"/>
    <col min="2312" max="2312" width="14" style="53" customWidth="1"/>
    <col min="2313" max="2313" width="6.5703125" style="53" customWidth="1"/>
    <col min="2314" max="2314" width="14.140625" style="53" customWidth="1"/>
    <col min="2315" max="2315" width="6.5703125" style="53" customWidth="1"/>
    <col min="2316" max="2316" width="11.42578125" style="53" customWidth="1"/>
    <col min="2317" max="2317" width="6.5703125" style="53" customWidth="1"/>
    <col min="2318" max="2318" width="11" style="53" customWidth="1"/>
    <col min="2319" max="2319" width="8.85546875" style="53"/>
    <col min="2320" max="2320" width="10.140625" style="53" customWidth="1"/>
    <col min="2321" max="2321" width="8.85546875" style="53"/>
    <col min="2322" max="2322" width="11.5703125" style="53" customWidth="1"/>
    <col min="2323" max="2548" width="8.85546875" style="53"/>
    <col min="2549" max="2549" width="14.140625" style="53" bestFit="1" customWidth="1"/>
    <col min="2550" max="2560" width="8.85546875" style="53"/>
    <col min="2561" max="2561" width="8.5703125" style="53" customWidth="1"/>
    <col min="2562" max="2562" width="12.28515625" style="53" customWidth="1"/>
    <col min="2563" max="2563" width="10.42578125" style="53" customWidth="1"/>
    <col min="2564" max="2564" width="8.5703125" style="53" customWidth="1"/>
    <col min="2565" max="2567" width="6.5703125" style="53" customWidth="1"/>
    <col min="2568" max="2568" width="14" style="53" customWidth="1"/>
    <col min="2569" max="2569" width="6.5703125" style="53" customWidth="1"/>
    <col min="2570" max="2570" width="14.140625" style="53" customWidth="1"/>
    <col min="2571" max="2571" width="6.5703125" style="53" customWidth="1"/>
    <col min="2572" max="2572" width="11.42578125" style="53" customWidth="1"/>
    <col min="2573" max="2573" width="6.5703125" style="53" customWidth="1"/>
    <col min="2574" max="2574" width="11" style="53" customWidth="1"/>
    <col min="2575" max="2575" width="8.85546875" style="53"/>
    <col min="2576" max="2576" width="10.140625" style="53" customWidth="1"/>
    <col min="2577" max="2577" width="8.85546875" style="53"/>
    <col min="2578" max="2578" width="11.5703125" style="53" customWidth="1"/>
    <col min="2579" max="2804" width="8.85546875" style="53"/>
    <col min="2805" max="2805" width="14.140625" style="53" bestFit="1" customWidth="1"/>
    <col min="2806" max="2816" width="8.85546875" style="53"/>
    <col min="2817" max="2817" width="8.5703125" style="53" customWidth="1"/>
    <col min="2818" max="2818" width="12.28515625" style="53" customWidth="1"/>
    <col min="2819" max="2819" width="10.42578125" style="53" customWidth="1"/>
    <col min="2820" max="2820" width="8.5703125" style="53" customWidth="1"/>
    <col min="2821" max="2823" width="6.5703125" style="53" customWidth="1"/>
    <col min="2824" max="2824" width="14" style="53" customWidth="1"/>
    <col min="2825" max="2825" width="6.5703125" style="53" customWidth="1"/>
    <col min="2826" max="2826" width="14.140625" style="53" customWidth="1"/>
    <col min="2827" max="2827" width="6.5703125" style="53" customWidth="1"/>
    <col min="2828" max="2828" width="11.42578125" style="53" customWidth="1"/>
    <col min="2829" max="2829" width="6.5703125" style="53" customWidth="1"/>
    <col min="2830" max="2830" width="11" style="53" customWidth="1"/>
    <col min="2831" max="2831" width="8.85546875" style="53"/>
    <col min="2832" max="2832" width="10.140625" style="53" customWidth="1"/>
    <col min="2833" max="2833" width="8.85546875" style="53"/>
    <col min="2834" max="2834" width="11.5703125" style="53" customWidth="1"/>
    <col min="2835" max="3060" width="8.85546875" style="53"/>
    <col min="3061" max="3061" width="14.140625" style="53" bestFit="1" customWidth="1"/>
    <col min="3062" max="3072" width="8.85546875" style="53"/>
    <col min="3073" max="3073" width="8.5703125" style="53" customWidth="1"/>
    <col min="3074" max="3074" width="12.28515625" style="53" customWidth="1"/>
    <col min="3075" max="3075" width="10.42578125" style="53" customWidth="1"/>
    <col min="3076" max="3076" width="8.5703125" style="53" customWidth="1"/>
    <col min="3077" max="3079" width="6.5703125" style="53" customWidth="1"/>
    <col min="3080" max="3080" width="14" style="53" customWidth="1"/>
    <col min="3081" max="3081" width="6.5703125" style="53" customWidth="1"/>
    <col min="3082" max="3082" width="14.140625" style="53" customWidth="1"/>
    <col min="3083" max="3083" width="6.5703125" style="53" customWidth="1"/>
    <col min="3084" max="3084" width="11.42578125" style="53" customWidth="1"/>
    <col min="3085" max="3085" width="6.5703125" style="53" customWidth="1"/>
    <col min="3086" max="3086" width="11" style="53" customWidth="1"/>
    <col min="3087" max="3087" width="8.85546875" style="53"/>
    <col min="3088" max="3088" width="10.140625" style="53" customWidth="1"/>
    <col min="3089" max="3089" width="8.85546875" style="53"/>
    <col min="3090" max="3090" width="11.5703125" style="53" customWidth="1"/>
    <col min="3091" max="3316" width="8.85546875" style="53"/>
    <col min="3317" max="3317" width="14.140625" style="53" bestFit="1" customWidth="1"/>
    <col min="3318" max="3328" width="8.85546875" style="53"/>
    <col min="3329" max="3329" width="8.5703125" style="53" customWidth="1"/>
    <col min="3330" max="3330" width="12.28515625" style="53" customWidth="1"/>
    <col min="3331" max="3331" width="10.42578125" style="53" customWidth="1"/>
    <col min="3332" max="3332" width="8.5703125" style="53" customWidth="1"/>
    <col min="3333" max="3335" width="6.5703125" style="53" customWidth="1"/>
    <col min="3336" max="3336" width="14" style="53" customWidth="1"/>
    <col min="3337" max="3337" width="6.5703125" style="53" customWidth="1"/>
    <col min="3338" max="3338" width="14.140625" style="53" customWidth="1"/>
    <col min="3339" max="3339" width="6.5703125" style="53" customWidth="1"/>
    <col min="3340" max="3340" width="11.42578125" style="53" customWidth="1"/>
    <col min="3341" max="3341" width="6.5703125" style="53" customWidth="1"/>
    <col min="3342" max="3342" width="11" style="53" customWidth="1"/>
    <col min="3343" max="3343" width="8.85546875" style="53"/>
    <col min="3344" max="3344" width="10.140625" style="53" customWidth="1"/>
    <col min="3345" max="3345" width="8.85546875" style="53"/>
    <col min="3346" max="3346" width="11.5703125" style="53" customWidth="1"/>
    <col min="3347" max="3572" width="8.85546875" style="53"/>
    <col min="3573" max="3573" width="14.140625" style="53" bestFit="1" customWidth="1"/>
    <col min="3574" max="3584" width="8.85546875" style="53"/>
    <col min="3585" max="3585" width="8.5703125" style="53" customWidth="1"/>
    <col min="3586" max="3586" width="12.28515625" style="53" customWidth="1"/>
    <col min="3587" max="3587" width="10.42578125" style="53" customWidth="1"/>
    <col min="3588" max="3588" width="8.5703125" style="53" customWidth="1"/>
    <col min="3589" max="3591" width="6.5703125" style="53" customWidth="1"/>
    <col min="3592" max="3592" width="14" style="53" customWidth="1"/>
    <col min="3593" max="3593" width="6.5703125" style="53" customWidth="1"/>
    <col min="3594" max="3594" width="14.140625" style="53" customWidth="1"/>
    <col min="3595" max="3595" width="6.5703125" style="53" customWidth="1"/>
    <col min="3596" max="3596" width="11.42578125" style="53" customWidth="1"/>
    <col min="3597" max="3597" width="6.5703125" style="53" customWidth="1"/>
    <col min="3598" max="3598" width="11" style="53" customWidth="1"/>
    <col min="3599" max="3599" width="8.85546875" style="53"/>
    <col min="3600" max="3600" width="10.140625" style="53" customWidth="1"/>
    <col min="3601" max="3601" width="8.85546875" style="53"/>
    <col min="3602" max="3602" width="11.5703125" style="53" customWidth="1"/>
    <col min="3603" max="3828" width="8.85546875" style="53"/>
    <col min="3829" max="3829" width="14.140625" style="53" bestFit="1" customWidth="1"/>
    <col min="3830" max="3840" width="8.85546875" style="53"/>
    <col min="3841" max="3841" width="8.5703125" style="53" customWidth="1"/>
    <col min="3842" max="3842" width="12.28515625" style="53" customWidth="1"/>
    <col min="3843" max="3843" width="10.42578125" style="53" customWidth="1"/>
    <col min="3844" max="3844" width="8.5703125" style="53" customWidth="1"/>
    <col min="3845" max="3847" width="6.5703125" style="53" customWidth="1"/>
    <col min="3848" max="3848" width="14" style="53" customWidth="1"/>
    <col min="3849" max="3849" width="6.5703125" style="53" customWidth="1"/>
    <col min="3850" max="3850" width="14.140625" style="53" customWidth="1"/>
    <col min="3851" max="3851" width="6.5703125" style="53" customWidth="1"/>
    <col min="3852" max="3852" width="11.42578125" style="53" customWidth="1"/>
    <col min="3853" max="3853" width="6.5703125" style="53" customWidth="1"/>
    <col min="3854" max="3854" width="11" style="53" customWidth="1"/>
    <col min="3855" max="3855" width="8.85546875" style="53"/>
    <col min="3856" max="3856" width="10.140625" style="53" customWidth="1"/>
    <col min="3857" max="3857" width="8.85546875" style="53"/>
    <col min="3858" max="3858" width="11.5703125" style="53" customWidth="1"/>
    <col min="3859" max="4084" width="8.85546875" style="53"/>
    <col min="4085" max="4085" width="14.140625" style="53" bestFit="1" customWidth="1"/>
    <col min="4086" max="4096" width="8.85546875" style="53"/>
    <col min="4097" max="4097" width="8.5703125" style="53" customWidth="1"/>
    <col min="4098" max="4098" width="12.28515625" style="53" customWidth="1"/>
    <col min="4099" max="4099" width="10.42578125" style="53" customWidth="1"/>
    <col min="4100" max="4100" width="8.5703125" style="53" customWidth="1"/>
    <col min="4101" max="4103" width="6.5703125" style="53" customWidth="1"/>
    <col min="4104" max="4104" width="14" style="53" customWidth="1"/>
    <col min="4105" max="4105" width="6.5703125" style="53" customWidth="1"/>
    <col min="4106" max="4106" width="14.140625" style="53" customWidth="1"/>
    <col min="4107" max="4107" width="6.5703125" style="53" customWidth="1"/>
    <col min="4108" max="4108" width="11.42578125" style="53" customWidth="1"/>
    <col min="4109" max="4109" width="6.5703125" style="53" customWidth="1"/>
    <col min="4110" max="4110" width="11" style="53" customWidth="1"/>
    <col min="4111" max="4111" width="8.85546875" style="53"/>
    <col min="4112" max="4112" width="10.140625" style="53" customWidth="1"/>
    <col min="4113" max="4113" width="8.85546875" style="53"/>
    <col min="4114" max="4114" width="11.5703125" style="53" customWidth="1"/>
    <col min="4115" max="4340" width="8.85546875" style="53"/>
    <col min="4341" max="4341" width="14.140625" style="53" bestFit="1" customWidth="1"/>
    <col min="4342" max="4352" width="8.85546875" style="53"/>
    <col min="4353" max="4353" width="8.5703125" style="53" customWidth="1"/>
    <col min="4354" max="4354" width="12.28515625" style="53" customWidth="1"/>
    <col min="4355" max="4355" width="10.42578125" style="53" customWidth="1"/>
    <col min="4356" max="4356" width="8.5703125" style="53" customWidth="1"/>
    <col min="4357" max="4359" width="6.5703125" style="53" customWidth="1"/>
    <col min="4360" max="4360" width="14" style="53" customWidth="1"/>
    <col min="4361" max="4361" width="6.5703125" style="53" customWidth="1"/>
    <col min="4362" max="4362" width="14.140625" style="53" customWidth="1"/>
    <col min="4363" max="4363" width="6.5703125" style="53" customWidth="1"/>
    <col min="4364" max="4364" width="11.42578125" style="53" customWidth="1"/>
    <col min="4365" max="4365" width="6.5703125" style="53" customWidth="1"/>
    <col min="4366" max="4366" width="11" style="53" customWidth="1"/>
    <col min="4367" max="4367" width="8.85546875" style="53"/>
    <col min="4368" max="4368" width="10.140625" style="53" customWidth="1"/>
    <col min="4369" max="4369" width="8.85546875" style="53"/>
    <col min="4370" max="4370" width="11.5703125" style="53" customWidth="1"/>
    <col min="4371" max="4596" width="8.85546875" style="53"/>
    <col min="4597" max="4597" width="14.140625" style="53" bestFit="1" customWidth="1"/>
    <col min="4598" max="4608" width="8.85546875" style="53"/>
    <col min="4609" max="4609" width="8.5703125" style="53" customWidth="1"/>
    <col min="4610" max="4610" width="12.28515625" style="53" customWidth="1"/>
    <col min="4611" max="4611" width="10.42578125" style="53" customWidth="1"/>
    <col min="4612" max="4612" width="8.5703125" style="53" customWidth="1"/>
    <col min="4613" max="4615" width="6.5703125" style="53" customWidth="1"/>
    <col min="4616" max="4616" width="14" style="53" customWidth="1"/>
    <col min="4617" max="4617" width="6.5703125" style="53" customWidth="1"/>
    <col min="4618" max="4618" width="14.140625" style="53" customWidth="1"/>
    <col min="4619" max="4619" width="6.5703125" style="53" customWidth="1"/>
    <col min="4620" max="4620" width="11.42578125" style="53" customWidth="1"/>
    <col min="4621" max="4621" width="6.5703125" style="53" customWidth="1"/>
    <col min="4622" max="4622" width="11" style="53" customWidth="1"/>
    <col min="4623" max="4623" width="8.85546875" style="53"/>
    <col min="4624" max="4624" width="10.140625" style="53" customWidth="1"/>
    <col min="4625" max="4625" width="8.85546875" style="53"/>
    <col min="4626" max="4626" width="11.5703125" style="53" customWidth="1"/>
    <col min="4627" max="4852" width="8.85546875" style="53"/>
    <col min="4853" max="4853" width="14.140625" style="53" bestFit="1" customWidth="1"/>
    <col min="4854" max="4864" width="8.85546875" style="53"/>
    <col min="4865" max="4865" width="8.5703125" style="53" customWidth="1"/>
    <col min="4866" max="4866" width="12.28515625" style="53" customWidth="1"/>
    <col min="4867" max="4867" width="10.42578125" style="53" customWidth="1"/>
    <col min="4868" max="4868" width="8.5703125" style="53" customWidth="1"/>
    <col min="4869" max="4871" width="6.5703125" style="53" customWidth="1"/>
    <col min="4872" max="4872" width="14" style="53" customWidth="1"/>
    <col min="4873" max="4873" width="6.5703125" style="53" customWidth="1"/>
    <col min="4874" max="4874" width="14.140625" style="53" customWidth="1"/>
    <col min="4875" max="4875" width="6.5703125" style="53" customWidth="1"/>
    <col min="4876" max="4876" width="11.42578125" style="53" customWidth="1"/>
    <col min="4877" max="4877" width="6.5703125" style="53" customWidth="1"/>
    <col min="4878" max="4878" width="11" style="53" customWidth="1"/>
    <col min="4879" max="4879" width="8.85546875" style="53"/>
    <col min="4880" max="4880" width="10.140625" style="53" customWidth="1"/>
    <col min="4881" max="4881" width="8.85546875" style="53"/>
    <col min="4882" max="4882" width="11.5703125" style="53" customWidth="1"/>
    <col min="4883" max="5108" width="8.85546875" style="53"/>
    <col min="5109" max="5109" width="14.140625" style="53" bestFit="1" customWidth="1"/>
    <col min="5110" max="5120" width="8.85546875" style="53"/>
    <col min="5121" max="5121" width="8.5703125" style="53" customWidth="1"/>
    <col min="5122" max="5122" width="12.28515625" style="53" customWidth="1"/>
    <col min="5123" max="5123" width="10.42578125" style="53" customWidth="1"/>
    <col min="5124" max="5124" width="8.5703125" style="53" customWidth="1"/>
    <col min="5125" max="5127" width="6.5703125" style="53" customWidth="1"/>
    <col min="5128" max="5128" width="14" style="53" customWidth="1"/>
    <col min="5129" max="5129" width="6.5703125" style="53" customWidth="1"/>
    <col min="5130" max="5130" width="14.140625" style="53" customWidth="1"/>
    <col min="5131" max="5131" width="6.5703125" style="53" customWidth="1"/>
    <col min="5132" max="5132" width="11.42578125" style="53" customWidth="1"/>
    <col min="5133" max="5133" width="6.5703125" style="53" customWidth="1"/>
    <col min="5134" max="5134" width="11" style="53" customWidth="1"/>
    <col min="5135" max="5135" width="8.85546875" style="53"/>
    <col min="5136" max="5136" width="10.140625" style="53" customWidth="1"/>
    <col min="5137" max="5137" width="8.85546875" style="53"/>
    <col min="5138" max="5138" width="11.5703125" style="53" customWidth="1"/>
    <col min="5139" max="5364" width="8.85546875" style="53"/>
    <col min="5365" max="5365" width="14.140625" style="53" bestFit="1" customWidth="1"/>
    <col min="5366" max="5376" width="8.85546875" style="53"/>
    <col min="5377" max="5377" width="8.5703125" style="53" customWidth="1"/>
    <col min="5378" max="5378" width="12.28515625" style="53" customWidth="1"/>
    <col min="5379" max="5379" width="10.42578125" style="53" customWidth="1"/>
    <col min="5380" max="5380" width="8.5703125" style="53" customWidth="1"/>
    <col min="5381" max="5383" width="6.5703125" style="53" customWidth="1"/>
    <col min="5384" max="5384" width="14" style="53" customWidth="1"/>
    <col min="5385" max="5385" width="6.5703125" style="53" customWidth="1"/>
    <col min="5386" max="5386" width="14.140625" style="53" customWidth="1"/>
    <col min="5387" max="5387" width="6.5703125" style="53" customWidth="1"/>
    <col min="5388" max="5388" width="11.42578125" style="53" customWidth="1"/>
    <col min="5389" max="5389" width="6.5703125" style="53" customWidth="1"/>
    <col min="5390" max="5390" width="11" style="53" customWidth="1"/>
    <col min="5391" max="5391" width="8.85546875" style="53"/>
    <col min="5392" max="5392" width="10.140625" style="53" customWidth="1"/>
    <col min="5393" max="5393" width="8.85546875" style="53"/>
    <col min="5394" max="5394" width="11.5703125" style="53" customWidth="1"/>
    <col min="5395" max="5620" width="8.85546875" style="53"/>
    <col min="5621" max="5621" width="14.140625" style="53" bestFit="1" customWidth="1"/>
    <col min="5622" max="5632" width="8.85546875" style="53"/>
    <col min="5633" max="5633" width="8.5703125" style="53" customWidth="1"/>
    <col min="5634" max="5634" width="12.28515625" style="53" customWidth="1"/>
    <col min="5635" max="5635" width="10.42578125" style="53" customWidth="1"/>
    <col min="5636" max="5636" width="8.5703125" style="53" customWidth="1"/>
    <col min="5637" max="5639" width="6.5703125" style="53" customWidth="1"/>
    <col min="5640" max="5640" width="14" style="53" customWidth="1"/>
    <col min="5641" max="5641" width="6.5703125" style="53" customWidth="1"/>
    <col min="5642" max="5642" width="14.140625" style="53" customWidth="1"/>
    <col min="5643" max="5643" width="6.5703125" style="53" customWidth="1"/>
    <col min="5644" max="5644" width="11.42578125" style="53" customWidth="1"/>
    <col min="5645" max="5645" width="6.5703125" style="53" customWidth="1"/>
    <col min="5646" max="5646" width="11" style="53" customWidth="1"/>
    <col min="5647" max="5647" width="8.85546875" style="53"/>
    <col min="5648" max="5648" width="10.140625" style="53" customWidth="1"/>
    <col min="5649" max="5649" width="8.85546875" style="53"/>
    <col min="5650" max="5650" width="11.5703125" style="53" customWidth="1"/>
    <col min="5651" max="5876" width="8.85546875" style="53"/>
    <col min="5877" max="5877" width="14.140625" style="53" bestFit="1" customWidth="1"/>
    <col min="5878" max="5888" width="8.85546875" style="53"/>
    <col min="5889" max="5889" width="8.5703125" style="53" customWidth="1"/>
    <col min="5890" max="5890" width="12.28515625" style="53" customWidth="1"/>
    <col min="5891" max="5891" width="10.42578125" style="53" customWidth="1"/>
    <col min="5892" max="5892" width="8.5703125" style="53" customWidth="1"/>
    <col min="5893" max="5895" width="6.5703125" style="53" customWidth="1"/>
    <col min="5896" max="5896" width="14" style="53" customWidth="1"/>
    <col min="5897" max="5897" width="6.5703125" style="53" customWidth="1"/>
    <col min="5898" max="5898" width="14.140625" style="53" customWidth="1"/>
    <col min="5899" max="5899" width="6.5703125" style="53" customWidth="1"/>
    <col min="5900" max="5900" width="11.42578125" style="53" customWidth="1"/>
    <col min="5901" max="5901" width="6.5703125" style="53" customWidth="1"/>
    <col min="5902" max="5902" width="11" style="53" customWidth="1"/>
    <col min="5903" max="5903" width="8.85546875" style="53"/>
    <col min="5904" max="5904" width="10.140625" style="53" customWidth="1"/>
    <col min="5905" max="5905" width="8.85546875" style="53"/>
    <col min="5906" max="5906" width="11.5703125" style="53" customWidth="1"/>
    <col min="5907" max="6132" width="8.85546875" style="53"/>
    <col min="6133" max="6133" width="14.140625" style="53" bestFit="1" customWidth="1"/>
    <col min="6134" max="6144" width="8.85546875" style="53"/>
    <col min="6145" max="6145" width="8.5703125" style="53" customWidth="1"/>
    <col min="6146" max="6146" width="12.28515625" style="53" customWidth="1"/>
    <col min="6147" max="6147" width="10.42578125" style="53" customWidth="1"/>
    <col min="6148" max="6148" width="8.5703125" style="53" customWidth="1"/>
    <col min="6149" max="6151" width="6.5703125" style="53" customWidth="1"/>
    <col min="6152" max="6152" width="14" style="53" customWidth="1"/>
    <col min="6153" max="6153" width="6.5703125" style="53" customWidth="1"/>
    <col min="6154" max="6154" width="14.140625" style="53" customWidth="1"/>
    <col min="6155" max="6155" width="6.5703125" style="53" customWidth="1"/>
    <col min="6156" max="6156" width="11.42578125" style="53" customWidth="1"/>
    <col min="6157" max="6157" width="6.5703125" style="53" customWidth="1"/>
    <col min="6158" max="6158" width="11" style="53" customWidth="1"/>
    <col min="6159" max="6159" width="8.85546875" style="53"/>
    <col min="6160" max="6160" width="10.140625" style="53" customWidth="1"/>
    <col min="6161" max="6161" width="8.85546875" style="53"/>
    <col min="6162" max="6162" width="11.5703125" style="53" customWidth="1"/>
    <col min="6163" max="6388" width="8.85546875" style="53"/>
    <col min="6389" max="6389" width="14.140625" style="53" bestFit="1" customWidth="1"/>
    <col min="6390" max="6400" width="8.85546875" style="53"/>
    <col min="6401" max="6401" width="8.5703125" style="53" customWidth="1"/>
    <col min="6402" max="6402" width="12.28515625" style="53" customWidth="1"/>
    <col min="6403" max="6403" width="10.42578125" style="53" customWidth="1"/>
    <col min="6404" max="6404" width="8.5703125" style="53" customWidth="1"/>
    <col min="6405" max="6407" width="6.5703125" style="53" customWidth="1"/>
    <col min="6408" max="6408" width="14" style="53" customWidth="1"/>
    <col min="6409" max="6409" width="6.5703125" style="53" customWidth="1"/>
    <col min="6410" max="6410" width="14.140625" style="53" customWidth="1"/>
    <col min="6411" max="6411" width="6.5703125" style="53" customWidth="1"/>
    <col min="6412" max="6412" width="11.42578125" style="53" customWidth="1"/>
    <col min="6413" max="6413" width="6.5703125" style="53" customWidth="1"/>
    <col min="6414" max="6414" width="11" style="53" customWidth="1"/>
    <col min="6415" max="6415" width="8.85546875" style="53"/>
    <col min="6416" max="6416" width="10.140625" style="53" customWidth="1"/>
    <col min="6417" max="6417" width="8.85546875" style="53"/>
    <col min="6418" max="6418" width="11.5703125" style="53" customWidth="1"/>
    <col min="6419" max="6644" width="8.85546875" style="53"/>
    <col min="6645" max="6645" width="14.140625" style="53" bestFit="1" customWidth="1"/>
    <col min="6646" max="6656" width="8.85546875" style="53"/>
    <col min="6657" max="6657" width="8.5703125" style="53" customWidth="1"/>
    <col min="6658" max="6658" width="12.28515625" style="53" customWidth="1"/>
    <col min="6659" max="6659" width="10.42578125" style="53" customWidth="1"/>
    <col min="6660" max="6660" width="8.5703125" style="53" customWidth="1"/>
    <col min="6661" max="6663" width="6.5703125" style="53" customWidth="1"/>
    <col min="6664" max="6664" width="14" style="53" customWidth="1"/>
    <col min="6665" max="6665" width="6.5703125" style="53" customWidth="1"/>
    <col min="6666" max="6666" width="14.140625" style="53" customWidth="1"/>
    <col min="6667" max="6667" width="6.5703125" style="53" customWidth="1"/>
    <col min="6668" max="6668" width="11.42578125" style="53" customWidth="1"/>
    <col min="6669" max="6669" width="6.5703125" style="53" customWidth="1"/>
    <col min="6670" max="6670" width="11" style="53" customWidth="1"/>
    <col min="6671" max="6671" width="8.85546875" style="53"/>
    <col min="6672" max="6672" width="10.140625" style="53" customWidth="1"/>
    <col min="6673" max="6673" width="8.85546875" style="53"/>
    <col min="6674" max="6674" width="11.5703125" style="53" customWidth="1"/>
    <col min="6675" max="6900" width="8.85546875" style="53"/>
    <col min="6901" max="6901" width="14.140625" style="53" bestFit="1" customWidth="1"/>
    <col min="6902" max="6912" width="8.85546875" style="53"/>
    <col min="6913" max="6913" width="8.5703125" style="53" customWidth="1"/>
    <col min="6914" max="6914" width="12.28515625" style="53" customWidth="1"/>
    <col min="6915" max="6915" width="10.42578125" style="53" customWidth="1"/>
    <col min="6916" max="6916" width="8.5703125" style="53" customWidth="1"/>
    <col min="6917" max="6919" width="6.5703125" style="53" customWidth="1"/>
    <col min="6920" max="6920" width="14" style="53" customWidth="1"/>
    <col min="6921" max="6921" width="6.5703125" style="53" customWidth="1"/>
    <col min="6922" max="6922" width="14.140625" style="53" customWidth="1"/>
    <col min="6923" max="6923" width="6.5703125" style="53" customWidth="1"/>
    <col min="6924" max="6924" width="11.42578125" style="53" customWidth="1"/>
    <col min="6925" max="6925" width="6.5703125" style="53" customWidth="1"/>
    <col min="6926" max="6926" width="11" style="53" customWidth="1"/>
    <col min="6927" max="6927" width="8.85546875" style="53"/>
    <col min="6928" max="6928" width="10.140625" style="53" customWidth="1"/>
    <col min="6929" max="6929" width="8.85546875" style="53"/>
    <col min="6930" max="6930" width="11.5703125" style="53" customWidth="1"/>
    <col min="6931" max="7156" width="8.85546875" style="53"/>
    <col min="7157" max="7157" width="14.140625" style="53" bestFit="1" customWidth="1"/>
    <col min="7158" max="7168" width="8.85546875" style="53"/>
    <col min="7169" max="7169" width="8.5703125" style="53" customWidth="1"/>
    <col min="7170" max="7170" width="12.28515625" style="53" customWidth="1"/>
    <col min="7171" max="7171" width="10.42578125" style="53" customWidth="1"/>
    <col min="7172" max="7172" width="8.5703125" style="53" customWidth="1"/>
    <col min="7173" max="7175" width="6.5703125" style="53" customWidth="1"/>
    <col min="7176" max="7176" width="14" style="53" customWidth="1"/>
    <col min="7177" max="7177" width="6.5703125" style="53" customWidth="1"/>
    <col min="7178" max="7178" width="14.140625" style="53" customWidth="1"/>
    <col min="7179" max="7179" width="6.5703125" style="53" customWidth="1"/>
    <col min="7180" max="7180" width="11.42578125" style="53" customWidth="1"/>
    <col min="7181" max="7181" width="6.5703125" style="53" customWidth="1"/>
    <col min="7182" max="7182" width="11" style="53" customWidth="1"/>
    <col min="7183" max="7183" width="8.85546875" style="53"/>
    <col min="7184" max="7184" width="10.140625" style="53" customWidth="1"/>
    <col min="7185" max="7185" width="8.85546875" style="53"/>
    <col min="7186" max="7186" width="11.5703125" style="53" customWidth="1"/>
    <col min="7187" max="7412" width="8.85546875" style="53"/>
    <col min="7413" max="7413" width="14.140625" style="53" bestFit="1" customWidth="1"/>
    <col min="7414" max="7424" width="8.85546875" style="53"/>
    <col min="7425" max="7425" width="8.5703125" style="53" customWidth="1"/>
    <col min="7426" max="7426" width="12.28515625" style="53" customWidth="1"/>
    <col min="7427" max="7427" width="10.42578125" style="53" customWidth="1"/>
    <col min="7428" max="7428" width="8.5703125" style="53" customWidth="1"/>
    <col min="7429" max="7431" width="6.5703125" style="53" customWidth="1"/>
    <col min="7432" max="7432" width="14" style="53" customWidth="1"/>
    <col min="7433" max="7433" width="6.5703125" style="53" customWidth="1"/>
    <col min="7434" max="7434" width="14.140625" style="53" customWidth="1"/>
    <col min="7435" max="7435" width="6.5703125" style="53" customWidth="1"/>
    <col min="7436" max="7436" width="11.42578125" style="53" customWidth="1"/>
    <col min="7437" max="7437" width="6.5703125" style="53" customWidth="1"/>
    <col min="7438" max="7438" width="11" style="53" customWidth="1"/>
    <col min="7439" max="7439" width="8.85546875" style="53"/>
    <col min="7440" max="7440" width="10.140625" style="53" customWidth="1"/>
    <col min="7441" max="7441" width="8.85546875" style="53"/>
    <col min="7442" max="7442" width="11.5703125" style="53" customWidth="1"/>
    <col min="7443" max="7668" width="8.85546875" style="53"/>
    <col min="7669" max="7669" width="14.140625" style="53" bestFit="1" customWidth="1"/>
    <col min="7670" max="7680" width="8.85546875" style="53"/>
    <col min="7681" max="7681" width="8.5703125" style="53" customWidth="1"/>
    <col min="7682" max="7682" width="12.28515625" style="53" customWidth="1"/>
    <col min="7683" max="7683" width="10.42578125" style="53" customWidth="1"/>
    <col min="7684" max="7684" width="8.5703125" style="53" customWidth="1"/>
    <col min="7685" max="7687" width="6.5703125" style="53" customWidth="1"/>
    <col min="7688" max="7688" width="14" style="53" customWidth="1"/>
    <col min="7689" max="7689" width="6.5703125" style="53" customWidth="1"/>
    <col min="7690" max="7690" width="14.140625" style="53" customWidth="1"/>
    <col min="7691" max="7691" width="6.5703125" style="53" customWidth="1"/>
    <col min="7692" max="7692" width="11.42578125" style="53" customWidth="1"/>
    <col min="7693" max="7693" width="6.5703125" style="53" customWidth="1"/>
    <col min="7694" max="7694" width="11" style="53" customWidth="1"/>
    <col min="7695" max="7695" width="8.85546875" style="53"/>
    <col min="7696" max="7696" width="10.140625" style="53" customWidth="1"/>
    <col min="7697" max="7697" width="8.85546875" style="53"/>
    <col min="7698" max="7698" width="11.5703125" style="53" customWidth="1"/>
    <col min="7699" max="7924" width="8.85546875" style="53"/>
    <col min="7925" max="7925" width="14.140625" style="53" bestFit="1" customWidth="1"/>
    <col min="7926" max="7936" width="8.85546875" style="53"/>
    <col min="7937" max="7937" width="8.5703125" style="53" customWidth="1"/>
    <col min="7938" max="7938" width="12.28515625" style="53" customWidth="1"/>
    <col min="7939" max="7939" width="10.42578125" style="53" customWidth="1"/>
    <col min="7940" max="7940" width="8.5703125" style="53" customWidth="1"/>
    <col min="7941" max="7943" width="6.5703125" style="53" customWidth="1"/>
    <col min="7944" max="7944" width="14" style="53" customWidth="1"/>
    <col min="7945" max="7945" width="6.5703125" style="53" customWidth="1"/>
    <col min="7946" max="7946" width="14.140625" style="53" customWidth="1"/>
    <col min="7947" max="7947" width="6.5703125" style="53" customWidth="1"/>
    <col min="7948" max="7948" width="11.42578125" style="53" customWidth="1"/>
    <col min="7949" max="7949" width="6.5703125" style="53" customWidth="1"/>
    <col min="7950" max="7950" width="11" style="53" customWidth="1"/>
    <col min="7951" max="7951" width="8.85546875" style="53"/>
    <col min="7952" max="7952" width="10.140625" style="53" customWidth="1"/>
    <col min="7953" max="7953" width="8.85546875" style="53"/>
    <col min="7954" max="7954" width="11.5703125" style="53" customWidth="1"/>
    <col min="7955" max="8180" width="8.85546875" style="53"/>
    <col min="8181" max="8181" width="14.140625" style="53" bestFit="1" customWidth="1"/>
    <col min="8182" max="8192" width="8.85546875" style="53"/>
    <col min="8193" max="8193" width="8.5703125" style="53" customWidth="1"/>
    <col min="8194" max="8194" width="12.28515625" style="53" customWidth="1"/>
    <col min="8195" max="8195" width="10.42578125" style="53" customWidth="1"/>
    <col min="8196" max="8196" width="8.5703125" style="53" customWidth="1"/>
    <col min="8197" max="8199" width="6.5703125" style="53" customWidth="1"/>
    <col min="8200" max="8200" width="14" style="53" customWidth="1"/>
    <col min="8201" max="8201" width="6.5703125" style="53" customWidth="1"/>
    <col min="8202" max="8202" width="14.140625" style="53" customWidth="1"/>
    <col min="8203" max="8203" width="6.5703125" style="53" customWidth="1"/>
    <col min="8204" max="8204" width="11.42578125" style="53" customWidth="1"/>
    <col min="8205" max="8205" width="6.5703125" style="53" customWidth="1"/>
    <col min="8206" max="8206" width="11" style="53" customWidth="1"/>
    <col min="8207" max="8207" width="8.85546875" style="53"/>
    <col min="8208" max="8208" width="10.140625" style="53" customWidth="1"/>
    <col min="8209" max="8209" width="8.85546875" style="53"/>
    <col min="8210" max="8210" width="11.5703125" style="53" customWidth="1"/>
    <col min="8211" max="8436" width="8.85546875" style="53"/>
    <col min="8437" max="8437" width="14.140625" style="53" bestFit="1" customWidth="1"/>
    <col min="8438" max="8448" width="8.85546875" style="53"/>
    <col min="8449" max="8449" width="8.5703125" style="53" customWidth="1"/>
    <col min="8450" max="8450" width="12.28515625" style="53" customWidth="1"/>
    <col min="8451" max="8451" width="10.42578125" style="53" customWidth="1"/>
    <col min="8452" max="8452" width="8.5703125" style="53" customWidth="1"/>
    <col min="8453" max="8455" width="6.5703125" style="53" customWidth="1"/>
    <col min="8456" max="8456" width="14" style="53" customWidth="1"/>
    <col min="8457" max="8457" width="6.5703125" style="53" customWidth="1"/>
    <col min="8458" max="8458" width="14.140625" style="53" customWidth="1"/>
    <col min="8459" max="8459" width="6.5703125" style="53" customWidth="1"/>
    <col min="8460" max="8460" width="11.42578125" style="53" customWidth="1"/>
    <col min="8461" max="8461" width="6.5703125" style="53" customWidth="1"/>
    <col min="8462" max="8462" width="11" style="53" customWidth="1"/>
    <col min="8463" max="8463" width="8.85546875" style="53"/>
    <col min="8464" max="8464" width="10.140625" style="53" customWidth="1"/>
    <col min="8465" max="8465" width="8.85546875" style="53"/>
    <col min="8466" max="8466" width="11.5703125" style="53" customWidth="1"/>
    <col min="8467" max="8692" width="8.85546875" style="53"/>
    <col min="8693" max="8693" width="14.140625" style="53" bestFit="1" customWidth="1"/>
    <col min="8694" max="8704" width="8.85546875" style="53"/>
    <col min="8705" max="8705" width="8.5703125" style="53" customWidth="1"/>
    <col min="8706" max="8706" width="12.28515625" style="53" customWidth="1"/>
    <col min="8707" max="8707" width="10.42578125" style="53" customWidth="1"/>
    <col min="8708" max="8708" width="8.5703125" style="53" customWidth="1"/>
    <col min="8709" max="8711" width="6.5703125" style="53" customWidth="1"/>
    <col min="8712" max="8712" width="14" style="53" customWidth="1"/>
    <col min="8713" max="8713" width="6.5703125" style="53" customWidth="1"/>
    <col min="8714" max="8714" width="14.140625" style="53" customWidth="1"/>
    <col min="8715" max="8715" width="6.5703125" style="53" customWidth="1"/>
    <col min="8716" max="8716" width="11.42578125" style="53" customWidth="1"/>
    <col min="8717" max="8717" width="6.5703125" style="53" customWidth="1"/>
    <col min="8718" max="8718" width="11" style="53" customWidth="1"/>
    <col min="8719" max="8719" width="8.85546875" style="53"/>
    <col min="8720" max="8720" width="10.140625" style="53" customWidth="1"/>
    <col min="8721" max="8721" width="8.85546875" style="53"/>
    <col min="8722" max="8722" width="11.5703125" style="53" customWidth="1"/>
    <col min="8723" max="8948" width="8.85546875" style="53"/>
    <col min="8949" max="8949" width="14.140625" style="53" bestFit="1" customWidth="1"/>
    <col min="8950" max="8960" width="8.85546875" style="53"/>
    <col min="8961" max="8961" width="8.5703125" style="53" customWidth="1"/>
    <col min="8962" max="8962" width="12.28515625" style="53" customWidth="1"/>
    <col min="8963" max="8963" width="10.42578125" style="53" customWidth="1"/>
    <col min="8964" max="8964" width="8.5703125" style="53" customWidth="1"/>
    <col min="8965" max="8967" width="6.5703125" style="53" customWidth="1"/>
    <col min="8968" max="8968" width="14" style="53" customWidth="1"/>
    <col min="8969" max="8969" width="6.5703125" style="53" customWidth="1"/>
    <col min="8970" max="8970" width="14.140625" style="53" customWidth="1"/>
    <col min="8971" max="8971" width="6.5703125" style="53" customWidth="1"/>
    <col min="8972" max="8972" width="11.42578125" style="53" customWidth="1"/>
    <col min="8973" max="8973" width="6.5703125" style="53" customWidth="1"/>
    <col min="8974" max="8974" width="11" style="53" customWidth="1"/>
    <col min="8975" max="8975" width="8.85546875" style="53"/>
    <col min="8976" max="8976" width="10.140625" style="53" customWidth="1"/>
    <col min="8977" max="8977" width="8.85546875" style="53"/>
    <col min="8978" max="8978" width="11.5703125" style="53" customWidth="1"/>
    <col min="8979" max="9204" width="8.85546875" style="53"/>
    <col min="9205" max="9205" width="14.140625" style="53" bestFit="1" customWidth="1"/>
    <col min="9206" max="9216" width="8.85546875" style="53"/>
    <col min="9217" max="9217" width="8.5703125" style="53" customWidth="1"/>
    <col min="9218" max="9218" width="12.28515625" style="53" customWidth="1"/>
    <col min="9219" max="9219" width="10.42578125" style="53" customWidth="1"/>
    <col min="9220" max="9220" width="8.5703125" style="53" customWidth="1"/>
    <col min="9221" max="9223" width="6.5703125" style="53" customWidth="1"/>
    <col min="9224" max="9224" width="14" style="53" customWidth="1"/>
    <col min="9225" max="9225" width="6.5703125" style="53" customWidth="1"/>
    <col min="9226" max="9226" width="14.140625" style="53" customWidth="1"/>
    <col min="9227" max="9227" width="6.5703125" style="53" customWidth="1"/>
    <col min="9228" max="9228" width="11.42578125" style="53" customWidth="1"/>
    <col min="9229" max="9229" width="6.5703125" style="53" customWidth="1"/>
    <col min="9230" max="9230" width="11" style="53" customWidth="1"/>
    <col min="9231" max="9231" width="8.85546875" style="53"/>
    <col min="9232" max="9232" width="10.140625" style="53" customWidth="1"/>
    <col min="9233" max="9233" width="8.85546875" style="53"/>
    <col min="9234" max="9234" width="11.5703125" style="53" customWidth="1"/>
    <col min="9235" max="9460" width="8.85546875" style="53"/>
    <col min="9461" max="9461" width="14.140625" style="53" bestFit="1" customWidth="1"/>
    <col min="9462" max="9472" width="8.85546875" style="53"/>
    <col min="9473" max="9473" width="8.5703125" style="53" customWidth="1"/>
    <col min="9474" max="9474" width="12.28515625" style="53" customWidth="1"/>
    <col min="9475" max="9475" width="10.42578125" style="53" customWidth="1"/>
    <col min="9476" max="9476" width="8.5703125" style="53" customWidth="1"/>
    <col min="9477" max="9479" width="6.5703125" style="53" customWidth="1"/>
    <col min="9480" max="9480" width="14" style="53" customWidth="1"/>
    <col min="9481" max="9481" width="6.5703125" style="53" customWidth="1"/>
    <col min="9482" max="9482" width="14.140625" style="53" customWidth="1"/>
    <col min="9483" max="9483" width="6.5703125" style="53" customWidth="1"/>
    <col min="9484" max="9484" width="11.42578125" style="53" customWidth="1"/>
    <col min="9485" max="9485" width="6.5703125" style="53" customWidth="1"/>
    <col min="9486" max="9486" width="11" style="53" customWidth="1"/>
    <col min="9487" max="9487" width="8.85546875" style="53"/>
    <col min="9488" max="9488" width="10.140625" style="53" customWidth="1"/>
    <col min="9489" max="9489" width="8.85546875" style="53"/>
    <col min="9490" max="9490" width="11.5703125" style="53" customWidth="1"/>
    <col min="9491" max="9716" width="8.85546875" style="53"/>
    <col min="9717" max="9717" width="14.140625" style="53" bestFit="1" customWidth="1"/>
    <col min="9718" max="9728" width="8.85546875" style="53"/>
    <col min="9729" max="9729" width="8.5703125" style="53" customWidth="1"/>
    <col min="9730" max="9730" width="12.28515625" style="53" customWidth="1"/>
    <col min="9731" max="9731" width="10.42578125" style="53" customWidth="1"/>
    <col min="9732" max="9732" width="8.5703125" style="53" customWidth="1"/>
    <col min="9733" max="9735" width="6.5703125" style="53" customWidth="1"/>
    <col min="9736" max="9736" width="14" style="53" customWidth="1"/>
    <col min="9737" max="9737" width="6.5703125" style="53" customWidth="1"/>
    <col min="9738" max="9738" width="14.140625" style="53" customWidth="1"/>
    <col min="9739" max="9739" width="6.5703125" style="53" customWidth="1"/>
    <col min="9740" max="9740" width="11.42578125" style="53" customWidth="1"/>
    <col min="9741" max="9741" width="6.5703125" style="53" customWidth="1"/>
    <col min="9742" max="9742" width="11" style="53" customWidth="1"/>
    <col min="9743" max="9743" width="8.85546875" style="53"/>
    <col min="9744" max="9744" width="10.140625" style="53" customWidth="1"/>
    <col min="9745" max="9745" width="8.85546875" style="53"/>
    <col min="9746" max="9746" width="11.5703125" style="53" customWidth="1"/>
    <col min="9747" max="9972" width="8.85546875" style="53"/>
    <col min="9973" max="9973" width="14.140625" style="53" bestFit="1" customWidth="1"/>
    <col min="9974" max="9984" width="8.85546875" style="53"/>
    <col min="9985" max="9985" width="8.5703125" style="53" customWidth="1"/>
    <col min="9986" max="9986" width="12.28515625" style="53" customWidth="1"/>
    <col min="9987" max="9987" width="10.42578125" style="53" customWidth="1"/>
    <col min="9988" max="9988" width="8.5703125" style="53" customWidth="1"/>
    <col min="9989" max="9991" width="6.5703125" style="53" customWidth="1"/>
    <col min="9992" max="9992" width="14" style="53" customWidth="1"/>
    <col min="9993" max="9993" width="6.5703125" style="53" customWidth="1"/>
    <col min="9994" max="9994" width="14.140625" style="53" customWidth="1"/>
    <col min="9995" max="9995" width="6.5703125" style="53" customWidth="1"/>
    <col min="9996" max="9996" width="11.42578125" style="53" customWidth="1"/>
    <col min="9997" max="9997" width="6.5703125" style="53" customWidth="1"/>
    <col min="9998" max="9998" width="11" style="53" customWidth="1"/>
    <col min="9999" max="9999" width="8.85546875" style="53"/>
    <col min="10000" max="10000" width="10.140625" style="53" customWidth="1"/>
    <col min="10001" max="10001" width="8.85546875" style="53"/>
    <col min="10002" max="10002" width="11.5703125" style="53" customWidth="1"/>
    <col min="10003" max="10228" width="8.85546875" style="53"/>
    <col min="10229" max="10229" width="14.140625" style="53" bestFit="1" customWidth="1"/>
    <col min="10230" max="10240" width="8.85546875" style="53"/>
    <col min="10241" max="10241" width="8.5703125" style="53" customWidth="1"/>
    <col min="10242" max="10242" width="12.28515625" style="53" customWidth="1"/>
    <col min="10243" max="10243" width="10.42578125" style="53" customWidth="1"/>
    <col min="10244" max="10244" width="8.5703125" style="53" customWidth="1"/>
    <col min="10245" max="10247" width="6.5703125" style="53" customWidth="1"/>
    <col min="10248" max="10248" width="14" style="53" customWidth="1"/>
    <col min="10249" max="10249" width="6.5703125" style="53" customWidth="1"/>
    <col min="10250" max="10250" width="14.140625" style="53" customWidth="1"/>
    <col min="10251" max="10251" width="6.5703125" style="53" customWidth="1"/>
    <col min="10252" max="10252" width="11.42578125" style="53" customWidth="1"/>
    <col min="10253" max="10253" width="6.5703125" style="53" customWidth="1"/>
    <col min="10254" max="10254" width="11" style="53" customWidth="1"/>
    <col min="10255" max="10255" width="8.85546875" style="53"/>
    <col min="10256" max="10256" width="10.140625" style="53" customWidth="1"/>
    <col min="10257" max="10257" width="8.85546875" style="53"/>
    <col min="10258" max="10258" width="11.5703125" style="53" customWidth="1"/>
    <col min="10259" max="10484" width="8.85546875" style="53"/>
    <col min="10485" max="10485" width="14.140625" style="53" bestFit="1" customWidth="1"/>
    <col min="10486" max="10496" width="8.85546875" style="53"/>
    <col min="10497" max="10497" width="8.5703125" style="53" customWidth="1"/>
    <col min="10498" max="10498" width="12.28515625" style="53" customWidth="1"/>
    <col min="10499" max="10499" width="10.42578125" style="53" customWidth="1"/>
    <col min="10500" max="10500" width="8.5703125" style="53" customWidth="1"/>
    <col min="10501" max="10503" width="6.5703125" style="53" customWidth="1"/>
    <col min="10504" max="10504" width="14" style="53" customWidth="1"/>
    <col min="10505" max="10505" width="6.5703125" style="53" customWidth="1"/>
    <col min="10506" max="10506" width="14.140625" style="53" customWidth="1"/>
    <col min="10507" max="10507" width="6.5703125" style="53" customWidth="1"/>
    <col min="10508" max="10508" width="11.42578125" style="53" customWidth="1"/>
    <col min="10509" max="10509" width="6.5703125" style="53" customWidth="1"/>
    <col min="10510" max="10510" width="11" style="53" customWidth="1"/>
    <col min="10511" max="10511" width="8.85546875" style="53"/>
    <col min="10512" max="10512" width="10.140625" style="53" customWidth="1"/>
    <col min="10513" max="10513" width="8.85546875" style="53"/>
    <col min="10514" max="10514" width="11.5703125" style="53" customWidth="1"/>
    <col min="10515" max="10740" width="8.85546875" style="53"/>
    <col min="10741" max="10741" width="14.140625" style="53" bestFit="1" customWidth="1"/>
    <col min="10742" max="10752" width="8.85546875" style="53"/>
    <col min="10753" max="10753" width="8.5703125" style="53" customWidth="1"/>
    <col min="10754" max="10754" width="12.28515625" style="53" customWidth="1"/>
    <col min="10755" max="10755" width="10.42578125" style="53" customWidth="1"/>
    <col min="10756" max="10756" width="8.5703125" style="53" customWidth="1"/>
    <col min="10757" max="10759" width="6.5703125" style="53" customWidth="1"/>
    <col min="10760" max="10760" width="14" style="53" customWidth="1"/>
    <col min="10761" max="10761" width="6.5703125" style="53" customWidth="1"/>
    <col min="10762" max="10762" width="14.140625" style="53" customWidth="1"/>
    <col min="10763" max="10763" width="6.5703125" style="53" customWidth="1"/>
    <col min="10764" max="10764" width="11.42578125" style="53" customWidth="1"/>
    <col min="10765" max="10765" width="6.5703125" style="53" customWidth="1"/>
    <col min="10766" max="10766" width="11" style="53" customWidth="1"/>
    <col min="10767" max="10767" width="8.85546875" style="53"/>
    <col min="10768" max="10768" width="10.140625" style="53" customWidth="1"/>
    <col min="10769" max="10769" width="8.85546875" style="53"/>
    <col min="10770" max="10770" width="11.5703125" style="53" customWidth="1"/>
    <col min="10771" max="10996" width="8.85546875" style="53"/>
    <col min="10997" max="10997" width="14.140625" style="53" bestFit="1" customWidth="1"/>
    <col min="10998" max="11008" width="8.85546875" style="53"/>
    <col min="11009" max="11009" width="8.5703125" style="53" customWidth="1"/>
    <col min="11010" max="11010" width="12.28515625" style="53" customWidth="1"/>
    <col min="11011" max="11011" width="10.42578125" style="53" customWidth="1"/>
    <col min="11012" max="11012" width="8.5703125" style="53" customWidth="1"/>
    <col min="11013" max="11015" width="6.5703125" style="53" customWidth="1"/>
    <col min="11016" max="11016" width="14" style="53" customWidth="1"/>
    <col min="11017" max="11017" width="6.5703125" style="53" customWidth="1"/>
    <col min="11018" max="11018" width="14.140625" style="53" customWidth="1"/>
    <col min="11019" max="11019" width="6.5703125" style="53" customWidth="1"/>
    <col min="11020" max="11020" width="11.42578125" style="53" customWidth="1"/>
    <col min="11021" max="11021" width="6.5703125" style="53" customWidth="1"/>
    <col min="11022" max="11022" width="11" style="53" customWidth="1"/>
    <col min="11023" max="11023" width="8.85546875" style="53"/>
    <col min="11024" max="11024" width="10.140625" style="53" customWidth="1"/>
    <col min="11025" max="11025" width="8.85546875" style="53"/>
    <col min="11026" max="11026" width="11.5703125" style="53" customWidth="1"/>
    <col min="11027" max="11252" width="8.85546875" style="53"/>
    <col min="11253" max="11253" width="14.140625" style="53" bestFit="1" customWidth="1"/>
    <col min="11254" max="11264" width="8.85546875" style="53"/>
    <col min="11265" max="11265" width="8.5703125" style="53" customWidth="1"/>
    <col min="11266" max="11266" width="12.28515625" style="53" customWidth="1"/>
    <col min="11267" max="11267" width="10.42578125" style="53" customWidth="1"/>
    <col min="11268" max="11268" width="8.5703125" style="53" customWidth="1"/>
    <col min="11269" max="11271" width="6.5703125" style="53" customWidth="1"/>
    <col min="11272" max="11272" width="14" style="53" customWidth="1"/>
    <col min="11273" max="11273" width="6.5703125" style="53" customWidth="1"/>
    <col min="11274" max="11274" width="14.140625" style="53" customWidth="1"/>
    <col min="11275" max="11275" width="6.5703125" style="53" customWidth="1"/>
    <col min="11276" max="11276" width="11.42578125" style="53" customWidth="1"/>
    <col min="11277" max="11277" width="6.5703125" style="53" customWidth="1"/>
    <col min="11278" max="11278" width="11" style="53" customWidth="1"/>
    <col min="11279" max="11279" width="8.85546875" style="53"/>
    <col min="11280" max="11280" width="10.140625" style="53" customWidth="1"/>
    <col min="11281" max="11281" width="8.85546875" style="53"/>
    <col min="11282" max="11282" width="11.5703125" style="53" customWidth="1"/>
    <col min="11283" max="11508" width="8.85546875" style="53"/>
    <col min="11509" max="11509" width="14.140625" style="53" bestFit="1" customWidth="1"/>
    <col min="11510" max="11520" width="8.85546875" style="53"/>
    <col min="11521" max="11521" width="8.5703125" style="53" customWidth="1"/>
    <col min="11522" max="11522" width="12.28515625" style="53" customWidth="1"/>
    <col min="11523" max="11523" width="10.42578125" style="53" customWidth="1"/>
    <col min="11524" max="11524" width="8.5703125" style="53" customWidth="1"/>
    <col min="11525" max="11527" width="6.5703125" style="53" customWidth="1"/>
    <col min="11528" max="11528" width="14" style="53" customWidth="1"/>
    <col min="11529" max="11529" width="6.5703125" style="53" customWidth="1"/>
    <col min="11530" max="11530" width="14.140625" style="53" customWidth="1"/>
    <col min="11531" max="11531" width="6.5703125" style="53" customWidth="1"/>
    <col min="11532" max="11532" width="11.42578125" style="53" customWidth="1"/>
    <col min="11533" max="11533" width="6.5703125" style="53" customWidth="1"/>
    <col min="11534" max="11534" width="11" style="53" customWidth="1"/>
    <col min="11535" max="11535" width="8.85546875" style="53"/>
    <col min="11536" max="11536" width="10.140625" style="53" customWidth="1"/>
    <col min="11537" max="11537" width="8.85546875" style="53"/>
    <col min="11538" max="11538" width="11.5703125" style="53" customWidth="1"/>
    <col min="11539" max="11764" width="8.85546875" style="53"/>
    <col min="11765" max="11765" width="14.140625" style="53" bestFit="1" customWidth="1"/>
    <col min="11766" max="11776" width="8.85546875" style="53"/>
    <col min="11777" max="11777" width="8.5703125" style="53" customWidth="1"/>
    <col min="11778" max="11778" width="12.28515625" style="53" customWidth="1"/>
    <col min="11779" max="11779" width="10.42578125" style="53" customWidth="1"/>
    <col min="11780" max="11780" width="8.5703125" style="53" customWidth="1"/>
    <col min="11781" max="11783" width="6.5703125" style="53" customWidth="1"/>
    <col min="11784" max="11784" width="14" style="53" customWidth="1"/>
    <col min="11785" max="11785" width="6.5703125" style="53" customWidth="1"/>
    <col min="11786" max="11786" width="14.140625" style="53" customWidth="1"/>
    <col min="11787" max="11787" width="6.5703125" style="53" customWidth="1"/>
    <col min="11788" max="11788" width="11.42578125" style="53" customWidth="1"/>
    <col min="11789" max="11789" width="6.5703125" style="53" customWidth="1"/>
    <col min="11790" max="11790" width="11" style="53" customWidth="1"/>
    <col min="11791" max="11791" width="8.85546875" style="53"/>
    <col min="11792" max="11792" width="10.140625" style="53" customWidth="1"/>
    <col min="11793" max="11793" width="8.85546875" style="53"/>
    <col min="11794" max="11794" width="11.5703125" style="53" customWidth="1"/>
    <col min="11795" max="12020" width="8.85546875" style="53"/>
    <col min="12021" max="12021" width="14.140625" style="53" bestFit="1" customWidth="1"/>
    <col min="12022" max="12032" width="8.85546875" style="53"/>
    <col min="12033" max="12033" width="8.5703125" style="53" customWidth="1"/>
    <col min="12034" max="12034" width="12.28515625" style="53" customWidth="1"/>
    <col min="12035" max="12035" width="10.42578125" style="53" customWidth="1"/>
    <col min="12036" max="12036" width="8.5703125" style="53" customWidth="1"/>
    <col min="12037" max="12039" width="6.5703125" style="53" customWidth="1"/>
    <col min="12040" max="12040" width="14" style="53" customWidth="1"/>
    <col min="12041" max="12041" width="6.5703125" style="53" customWidth="1"/>
    <col min="12042" max="12042" width="14.140625" style="53" customWidth="1"/>
    <col min="12043" max="12043" width="6.5703125" style="53" customWidth="1"/>
    <col min="12044" max="12044" width="11.42578125" style="53" customWidth="1"/>
    <col min="12045" max="12045" width="6.5703125" style="53" customWidth="1"/>
    <col min="12046" max="12046" width="11" style="53" customWidth="1"/>
    <col min="12047" max="12047" width="8.85546875" style="53"/>
    <col min="12048" max="12048" width="10.140625" style="53" customWidth="1"/>
    <col min="12049" max="12049" width="8.85546875" style="53"/>
    <col min="12050" max="12050" width="11.5703125" style="53" customWidth="1"/>
    <col min="12051" max="12276" width="8.85546875" style="53"/>
    <col min="12277" max="12277" width="14.140625" style="53" bestFit="1" customWidth="1"/>
    <col min="12278" max="12288" width="8.85546875" style="53"/>
    <col min="12289" max="12289" width="8.5703125" style="53" customWidth="1"/>
    <col min="12290" max="12290" width="12.28515625" style="53" customWidth="1"/>
    <col min="12291" max="12291" width="10.42578125" style="53" customWidth="1"/>
    <col min="12292" max="12292" width="8.5703125" style="53" customWidth="1"/>
    <col min="12293" max="12295" width="6.5703125" style="53" customWidth="1"/>
    <col min="12296" max="12296" width="14" style="53" customWidth="1"/>
    <col min="12297" max="12297" width="6.5703125" style="53" customWidth="1"/>
    <col min="12298" max="12298" width="14.140625" style="53" customWidth="1"/>
    <col min="12299" max="12299" width="6.5703125" style="53" customWidth="1"/>
    <col min="12300" max="12300" width="11.42578125" style="53" customWidth="1"/>
    <col min="12301" max="12301" width="6.5703125" style="53" customWidth="1"/>
    <col min="12302" max="12302" width="11" style="53" customWidth="1"/>
    <col min="12303" max="12303" width="8.85546875" style="53"/>
    <col min="12304" max="12304" width="10.140625" style="53" customWidth="1"/>
    <col min="12305" max="12305" width="8.85546875" style="53"/>
    <col min="12306" max="12306" width="11.5703125" style="53" customWidth="1"/>
    <col min="12307" max="12532" width="8.85546875" style="53"/>
    <col min="12533" max="12533" width="14.140625" style="53" bestFit="1" customWidth="1"/>
    <col min="12534" max="12544" width="8.85546875" style="53"/>
    <col min="12545" max="12545" width="8.5703125" style="53" customWidth="1"/>
    <col min="12546" max="12546" width="12.28515625" style="53" customWidth="1"/>
    <col min="12547" max="12547" width="10.42578125" style="53" customWidth="1"/>
    <col min="12548" max="12548" width="8.5703125" style="53" customWidth="1"/>
    <col min="12549" max="12551" width="6.5703125" style="53" customWidth="1"/>
    <col min="12552" max="12552" width="14" style="53" customWidth="1"/>
    <col min="12553" max="12553" width="6.5703125" style="53" customWidth="1"/>
    <col min="12554" max="12554" width="14.140625" style="53" customWidth="1"/>
    <col min="12555" max="12555" width="6.5703125" style="53" customWidth="1"/>
    <col min="12556" max="12556" width="11.42578125" style="53" customWidth="1"/>
    <col min="12557" max="12557" width="6.5703125" style="53" customWidth="1"/>
    <col min="12558" max="12558" width="11" style="53" customWidth="1"/>
    <col min="12559" max="12559" width="8.85546875" style="53"/>
    <col min="12560" max="12560" width="10.140625" style="53" customWidth="1"/>
    <col min="12561" max="12561" width="8.85546875" style="53"/>
    <col min="12562" max="12562" width="11.5703125" style="53" customWidth="1"/>
    <col min="12563" max="12788" width="8.85546875" style="53"/>
    <col min="12789" max="12789" width="14.140625" style="53" bestFit="1" customWidth="1"/>
    <col min="12790" max="12800" width="8.85546875" style="53"/>
    <col min="12801" max="12801" width="8.5703125" style="53" customWidth="1"/>
    <col min="12802" max="12802" width="12.28515625" style="53" customWidth="1"/>
    <col min="12803" max="12803" width="10.42578125" style="53" customWidth="1"/>
    <col min="12804" max="12804" width="8.5703125" style="53" customWidth="1"/>
    <col min="12805" max="12807" width="6.5703125" style="53" customWidth="1"/>
    <col min="12808" max="12808" width="14" style="53" customWidth="1"/>
    <col min="12809" max="12809" width="6.5703125" style="53" customWidth="1"/>
    <col min="12810" max="12810" width="14.140625" style="53" customWidth="1"/>
    <col min="12811" max="12811" width="6.5703125" style="53" customWidth="1"/>
    <col min="12812" max="12812" width="11.42578125" style="53" customWidth="1"/>
    <col min="12813" max="12813" width="6.5703125" style="53" customWidth="1"/>
    <col min="12814" max="12814" width="11" style="53" customWidth="1"/>
    <col min="12815" max="12815" width="8.85546875" style="53"/>
    <col min="12816" max="12816" width="10.140625" style="53" customWidth="1"/>
    <col min="12817" max="12817" width="8.85546875" style="53"/>
    <col min="12818" max="12818" width="11.5703125" style="53" customWidth="1"/>
    <col min="12819" max="13044" width="8.85546875" style="53"/>
    <col min="13045" max="13045" width="14.140625" style="53" bestFit="1" customWidth="1"/>
    <col min="13046" max="13056" width="8.85546875" style="53"/>
    <col min="13057" max="13057" width="8.5703125" style="53" customWidth="1"/>
    <col min="13058" max="13058" width="12.28515625" style="53" customWidth="1"/>
    <col min="13059" max="13059" width="10.42578125" style="53" customWidth="1"/>
    <col min="13060" max="13060" width="8.5703125" style="53" customWidth="1"/>
    <col min="13061" max="13063" width="6.5703125" style="53" customWidth="1"/>
    <col min="13064" max="13064" width="14" style="53" customWidth="1"/>
    <col min="13065" max="13065" width="6.5703125" style="53" customWidth="1"/>
    <col min="13066" max="13066" width="14.140625" style="53" customWidth="1"/>
    <col min="13067" max="13067" width="6.5703125" style="53" customWidth="1"/>
    <col min="13068" max="13068" width="11.42578125" style="53" customWidth="1"/>
    <col min="13069" max="13069" width="6.5703125" style="53" customWidth="1"/>
    <col min="13070" max="13070" width="11" style="53" customWidth="1"/>
    <col min="13071" max="13071" width="8.85546875" style="53"/>
    <col min="13072" max="13072" width="10.140625" style="53" customWidth="1"/>
    <col min="13073" max="13073" width="8.85546875" style="53"/>
    <col min="13074" max="13074" width="11.5703125" style="53" customWidth="1"/>
    <col min="13075" max="13300" width="8.85546875" style="53"/>
    <col min="13301" max="13301" width="14.140625" style="53" bestFit="1" customWidth="1"/>
    <col min="13302" max="13312" width="8.85546875" style="53"/>
    <col min="13313" max="13313" width="8.5703125" style="53" customWidth="1"/>
    <col min="13314" max="13314" width="12.28515625" style="53" customWidth="1"/>
    <col min="13315" max="13315" width="10.42578125" style="53" customWidth="1"/>
    <col min="13316" max="13316" width="8.5703125" style="53" customWidth="1"/>
    <col min="13317" max="13319" width="6.5703125" style="53" customWidth="1"/>
    <col min="13320" max="13320" width="14" style="53" customWidth="1"/>
    <col min="13321" max="13321" width="6.5703125" style="53" customWidth="1"/>
    <col min="13322" max="13322" width="14.140625" style="53" customWidth="1"/>
    <col min="13323" max="13323" width="6.5703125" style="53" customWidth="1"/>
    <col min="13324" max="13324" width="11.42578125" style="53" customWidth="1"/>
    <col min="13325" max="13325" width="6.5703125" style="53" customWidth="1"/>
    <col min="13326" max="13326" width="11" style="53" customWidth="1"/>
    <col min="13327" max="13327" width="8.85546875" style="53"/>
    <col min="13328" max="13328" width="10.140625" style="53" customWidth="1"/>
    <col min="13329" max="13329" width="8.85546875" style="53"/>
    <col min="13330" max="13330" width="11.5703125" style="53" customWidth="1"/>
    <col min="13331" max="13556" width="8.85546875" style="53"/>
    <col min="13557" max="13557" width="14.140625" style="53" bestFit="1" customWidth="1"/>
    <col min="13558" max="13568" width="8.85546875" style="53"/>
    <col min="13569" max="13569" width="8.5703125" style="53" customWidth="1"/>
    <col min="13570" max="13570" width="12.28515625" style="53" customWidth="1"/>
    <col min="13571" max="13571" width="10.42578125" style="53" customWidth="1"/>
    <col min="13572" max="13572" width="8.5703125" style="53" customWidth="1"/>
    <col min="13573" max="13575" width="6.5703125" style="53" customWidth="1"/>
    <col min="13576" max="13576" width="14" style="53" customWidth="1"/>
    <col min="13577" max="13577" width="6.5703125" style="53" customWidth="1"/>
    <col min="13578" max="13578" width="14.140625" style="53" customWidth="1"/>
    <col min="13579" max="13579" width="6.5703125" style="53" customWidth="1"/>
    <col min="13580" max="13580" width="11.42578125" style="53" customWidth="1"/>
    <col min="13581" max="13581" width="6.5703125" style="53" customWidth="1"/>
    <col min="13582" max="13582" width="11" style="53" customWidth="1"/>
    <col min="13583" max="13583" width="8.85546875" style="53"/>
    <col min="13584" max="13584" width="10.140625" style="53" customWidth="1"/>
    <col min="13585" max="13585" width="8.85546875" style="53"/>
    <col min="13586" max="13586" width="11.5703125" style="53" customWidth="1"/>
    <col min="13587" max="13812" width="8.85546875" style="53"/>
    <col min="13813" max="13813" width="14.140625" style="53" bestFit="1" customWidth="1"/>
    <col min="13814" max="13824" width="8.85546875" style="53"/>
    <col min="13825" max="13825" width="8.5703125" style="53" customWidth="1"/>
    <col min="13826" max="13826" width="12.28515625" style="53" customWidth="1"/>
    <col min="13827" max="13827" width="10.42578125" style="53" customWidth="1"/>
    <col min="13828" max="13828" width="8.5703125" style="53" customWidth="1"/>
    <col min="13829" max="13831" width="6.5703125" style="53" customWidth="1"/>
    <col min="13832" max="13832" width="14" style="53" customWidth="1"/>
    <col min="13833" max="13833" width="6.5703125" style="53" customWidth="1"/>
    <col min="13834" max="13834" width="14.140625" style="53" customWidth="1"/>
    <col min="13835" max="13835" width="6.5703125" style="53" customWidth="1"/>
    <col min="13836" max="13836" width="11.42578125" style="53" customWidth="1"/>
    <col min="13837" max="13837" width="6.5703125" style="53" customWidth="1"/>
    <col min="13838" max="13838" width="11" style="53" customWidth="1"/>
    <col min="13839" max="13839" width="8.85546875" style="53"/>
    <col min="13840" max="13840" width="10.140625" style="53" customWidth="1"/>
    <col min="13841" max="13841" width="8.85546875" style="53"/>
    <col min="13842" max="13842" width="11.5703125" style="53" customWidth="1"/>
    <col min="13843" max="14068" width="8.85546875" style="53"/>
    <col min="14069" max="14069" width="14.140625" style="53" bestFit="1" customWidth="1"/>
    <col min="14070" max="14080" width="8.85546875" style="53"/>
    <col min="14081" max="14081" width="8.5703125" style="53" customWidth="1"/>
    <col min="14082" max="14082" width="12.28515625" style="53" customWidth="1"/>
    <col min="14083" max="14083" width="10.42578125" style="53" customWidth="1"/>
    <col min="14084" max="14084" width="8.5703125" style="53" customWidth="1"/>
    <col min="14085" max="14087" width="6.5703125" style="53" customWidth="1"/>
    <col min="14088" max="14088" width="14" style="53" customWidth="1"/>
    <col min="14089" max="14089" width="6.5703125" style="53" customWidth="1"/>
    <col min="14090" max="14090" width="14.140625" style="53" customWidth="1"/>
    <col min="14091" max="14091" width="6.5703125" style="53" customWidth="1"/>
    <col min="14092" max="14092" width="11.42578125" style="53" customWidth="1"/>
    <col min="14093" max="14093" width="6.5703125" style="53" customWidth="1"/>
    <col min="14094" max="14094" width="11" style="53" customWidth="1"/>
    <col min="14095" max="14095" width="8.85546875" style="53"/>
    <col min="14096" max="14096" width="10.140625" style="53" customWidth="1"/>
    <col min="14097" max="14097" width="8.85546875" style="53"/>
    <col min="14098" max="14098" width="11.5703125" style="53" customWidth="1"/>
    <col min="14099" max="14324" width="8.85546875" style="53"/>
    <col min="14325" max="14325" width="14.140625" style="53" bestFit="1" customWidth="1"/>
    <col min="14326" max="14336" width="8.85546875" style="53"/>
    <col min="14337" max="14337" width="8.5703125" style="53" customWidth="1"/>
    <col min="14338" max="14338" width="12.28515625" style="53" customWidth="1"/>
    <col min="14339" max="14339" width="10.42578125" style="53" customWidth="1"/>
    <col min="14340" max="14340" width="8.5703125" style="53" customWidth="1"/>
    <col min="14341" max="14343" width="6.5703125" style="53" customWidth="1"/>
    <col min="14344" max="14344" width="14" style="53" customWidth="1"/>
    <col min="14345" max="14345" width="6.5703125" style="53" customWidth="1"/>
    <col min="14346" max="14346" width="14.140625" style="53" customWidth="1"/>
    <col min="14347" max="14347" width="6.5703125" style="53" customWidth="1"/>
    <col min="14348" max="14348" width="11.42578125" style="53" customWidth="1"/>
    <col min="14349" max="14349" width="6.5703125" style="53" customWidth="1"/>
    <col min="14350" max="14350" width="11" style="53" customWidth="1"/>
    <col min="14351" max="14351" width="8.85546875" style="53"/>
    <col min="14352" max="14352" width="10.140625" style="53" customWidth="1"/>
    <col min="14353" max="14353" width="8.85546875" style="53"/>
    <col min="14354" max="14354" width="11.5703125" style="53" customWidth="1"/>
    <col min="14355" max="14580" width="8.85546875" style="53"/>
    <col min="14581" max="14581" width="14.140625" style="53" bestFit="1" customWidth="1"/>
    <col min="14582" max="14592" width="8.85546875" style="53"/>
    <col min="14593" max="14593" width="8.5703125" style="53" customWidth="1"/>
    <col min="14594" max="14594" width="12.28515625" style="53" customWidth="1"/>
    <col min="14595" max="14595" width="10.42578125" style="53" customWidth="1"/>
    <col min="14596" max="14596" width="8.5703125" style="53" customWidth="1"/>
    <col min="14597" max="14599" width="6.5703125" style="53" customWidth="1"/>
    <col min="14600" max="14600" width="14" style="53" customWidth="1"/>
    <col min="14601" max="14601" width="6.5703125" style="53" customWidth="1"/>
    <col min="14602" max="14602" width="14.140625" style="53" customWidth="1"/>
    <col min="14603" max="14603" width="6.5703125" style="53" customWidth="1"/>
    <col min="14604" max="14604" width="11.42578125" style="53" customWidth="1"/>
    <col min="14605" max="14605" width="6.5703125" style="53" customWidth="1"/>
    <col min="14606" max="14606" width="11" style="53" customWidth="1"/>
    <col min="14607" max="14607" width="8.85546875" style="53"/>
    <col min="14608" max="14608" width="10.140625" style="53" customWidth="1"/>
    <col min="14609" max="14609" width="8.85546875" style="53"/>
    <col min="14610" max="14610" width="11.5703125" style="53" customWidth="1"/>
    <col min="14611" max="14836" width="8.85546875" style="53"/>
    <col min="14837" max="14837" width="14.140625" style="53" bestFit="1" customWidth="1"/>
    <col min="14838" max="14848" width="8.85546875" style="53"/>
    <col min="14849" max="14849" width="8.5703125" style="53" customWidth="1"/>
    <col min="14850" max="14850" width="12.28515625" style="53" customWidth="1"/>
    <col min="14851" max="14851" width="10.42578125" style="53" customWidth="1"/>
    <col min="14852" max="14852" width="8.5703125" style="53" customWidth="1"/>
    <col min="14853" max="14855" width="6.5703125" style="53" customWidth="1"/>
    <col min="14856" max="14856" width="14" style="53" customWidth="1"/>
    <col min="14857" max="14857" width="6.5703125" style="53" customWidth="1"/>
    <col min="14858" max="14858" width="14.140625" style="53" customWidth="1"/>
    <col min="14859" max="14859" width="6.5703125" style="53" customWidth="1"/>
    <col min="14860" max="14860" width="11.42578125" style="53" customWidth="1"/>
    <col min="14861" max="14861" width="6.5703125" style="53" customWidth="1"/>
    <col min="14862" max="14862" width="11" style="53" customWidth="1"/>
    <col min="14863" max="14863" width="8.85546875" style="53"/>
    <col min="14864" max="14864" width="10.140625" style="53" customWidth="1"/>
    <col min="14865" max="14865" width="8.85546875" style="53"/>
    <col min="14866" max="14866" width="11.5703125" style="53" customWidth="1"/>
    <col min="14867" max="15092" width="8.85546875" style="53"/>
    <col min="15093" max="15093" width="14.140625" style="53" bestFit="1" customWidth="1"/>
    <col min="15094" max="15104" width="8.85546875" style="53"/>
    <col min="15105" max="15105" width="8.5703125" style="53" customWidth="1"/>
    <col min="15106" max="15106" width="12.28515625" style="53" customWidth="1"/>
    <col min="15107" max="15107" width="10.42578125" style="53" customWidth="1"/>
    <col min="15108" max="15108" width="8.5703125" style="53" customWidth="1"/>
    <col min="15109" max="15111" width="6.5703125" style="53" customWidth="1"/>
    <col min="15112" max="15112" width="14" style="53" customWidth="1"/>
    <col min="15113" max="15113" width="6.5703125" style="53" customWidth="1"/>
    <col min="15114" max="15114" width="14.140625" style="53" customWidth="1"/>
    <col min="15115" max="15115" width="6.5703125" style="53" customWidth="1"/>
    <col min="15116" max="15116" width="11.42578125" style="53" customWidth="1"/>
    <col min="15117" max="15117" width="6.5703125" style="53" customWidth="1"/>
    <col min="15118" max="15118" width="11" style="53" customWidth="1"/>
    <col min="15119" max="15119" width="8.85546875" style="53"/>
    <col min="15120" max="15120" width="10.140625" style="53" customWidth="1"/>
    <col min="15121" max="15121" width="8.85546875" style="53"/>
    <col min="15122" max="15122" width="11.5703125" style="53" customWidth="1"/>
    <col min="15123" max="15348" width="8.85546875" style="53"/>
    <col min="15349" max="15349" width="14.140625" style="53" bestFit="1" customWidth="1"/>
    <col min="15350" max="15360" width="8.85546875" style="53"/>
    <col min="15361" max="15361" width="8.5703125" style="53" customWidth="1"/>
    <col min="15362" max="15362" width="12.28515625" style="53" customWidth="1"/>
    <col min="15363" max="15363" width="10.42578125" style="53" customWidth="1"/>
    <col min="15364" max="15364" width="8.5703125" style="53" customWidth="1"/>
    <col min="15365" max="15367" width="6.5703125" style="53" customWidth="1"/>
    <col min="15368" max="15368" width="14" style="53" customWidth="1"/>
    <col min="15369" max="15369" width="6.5703125" style="53" customWidth="1"/>
    <col min="15370" max="15370" width="14.140625" style="53" customWidth="1"/>
    <col min="15371" max="15371" width="6.5703125" style="53" customWidth="1"/>
    <col min="15372" max="15372" width="11.42578125" style="53" customWidth="1"/>
    <col min="15373" max="15373" width="6.5703125" style="53" customWidth="1"/>
    <col min="15374" max="15374" width="11" style="53" customWidth="1"/>
    <col min="15375" max="15375" width="8.85546875" style="53"/>
    <col min="15376" max="15376" width="10.140625" style="53" customWidth="1"/>
    <col min="15377" max="15377" width="8.85546875" style="53"/>
    <col min="15378" max="15378" width="11.5703125" style="53" customWidth="1"/>
    <col min="15379" max="15604" width="8.85546875" style="53"/>
    <col min="15605" max="15605" width="14.140625" style="53" bestFit="1" customWidth="1"/>
    <col min="15606" max="15616" width="8.85546875" style="53"/>
    <col min="15617" max="15617" width="8.5703125" style="53" customWidth="1"/>
    <col min="15618" max="15618" width="12.28515625" style="53" customWidth="1"/>
    <col min="15619" max="15619" width="10.42578125" style="53" customWidth="1"/>
    <col min="15620" max="15620" width="8.5703125" style="53" customWidth="1"/>
    <col min="15621" max="15623" width="6.5703125" style="53" customWidth="1"/>
    <col min="15624" max="15624" width="14" style="53" customWidth="1"/>
    <col min="15625" max="15625" width="6.5703125" style="53" customWidth="1"/>
    <col min="15626" max="15626" width="14.140625" style="53" customWidth="1"/>
    <col min="15627" max="15627" width="6.5703125" style="53" customWidth="1"/>
    <col min="15628" max="15628" width="11.42578125" style="53" customWidth="1"/>
    <col min="15629" max="15629" width="6.5703125" style="53" customWidth="1"/>
    <col min="15630" max="15630" width="11" style="53" customWidth="1"/>
    <col min="15631" max="15631" width="8.85546875" style="53"/>
    <col min="15632" max="15632" width="10.140625" style="53" customWidth="1"/>
    <col min="15633" max="15633" width="8.85546875" style="53"/>
    <col min="15634" max="15634" width="11.5703125" style="53" customWidth="1"/>
    <col min="15635" max="15860" width="8.85546875" style="53"/>
    <col min="15861" max="15861" width="14.140625" style="53" bestFit="1" customWidth="1"/>
    <col min="15862" max="15872" width="8.85546875" style="53"/>
    <col min="15873" max="15873" width="8.5703125" style="53" customWidth="1"/>
    <col min="15874" max="15874" width="12.28515625" style="53" customWidth="1"/>
    <col min="15875" max="15875" width="10.42578125" style="53" customWidth="1"/>
    <col min="15876" max="15876" width="8.5703125" style="53" customWidth="1"/>
    <col min="15877" max="15879" width="6.5703125" style="53" customWidth="1"/>
    <col min="15880" max="15880" width="14" style="53" customWidth="1"/>
    <col min="15881" max="15881" width="6.5703125" style="53" customWidth="1"/>
    <col min="15882" max="15882" width="14.140625" style="53" customWidth="1"/>
    <col min="15883" max="15883" width="6.5703125" style="53" customWidth="1"/>
    <col min="15884" max="15884" width="11.42578125" style="53" customWidth="1"/>
    <col min="15885" max="15885" width="6.5703125" style="53" customWidth="1"/>
    <col min="15886" max="15886" width="11" style="53" customWidth="1"/>
    <col min="15887" max="15887" width="8.85546875" style="53"/>
    <col min="15888" max="15888" width="10.140625" style="53" customWidth="1"/>
    <col min="15889" max="15889" width="8.85546875" style="53"/>
    <col min="15890" max="15890" width="11.5703125" style="53" customWidth="1"/>
    <col min="15891" max="16116" width="8.85546875" style="53"/>
    <col min="16117" max="16117" width="14.140625" style="53" bestFit="1" customWidth="1"/>
    <col min="16118" max="16128" width="8.85546875" style="53"/>
    <col min="16129" max="16129" width="8.5703125" style="53" customWidth="1"/>
    <col min="16130" max="16130" width="12.28515625" style="53" customWidth="1"/>
    <col min="16131" max="16131" width="10.42578125" style="53" customWidth="1"/>
    <col min="16132" max="16132" width="8.5703125" style="53" customWidth="1"/>
    <col min="16133" max="16135" width="6.5703125" style="53" customWidth="1"/>
    <col min="16136" max="16136" width="14" style="53" customWidth="1"/>
    <col min="16137" max="16137" width="6.5703125" style="53" customWidth="1"/>
    <col min="16138" max="16138" width="14.140625" style="53" customWidth="1"/>
    <col min="16139" max="16139" width="6.5703125" style="53" customWidth="1"/>
    <col min="16140" max="16140" width="11.42578125" style="53" customWidth="1"/>
    <col min="16141" max="16141" width="6.5703125" style="53" customWidth="1"/>
    <col min="16142" max="16142" width="11" style="53" customWidth="1"/>
    <col min="16143" max="16143" width="8.85546875" style="53"/>
    <col min="16144" max="16144" width="10.140625" style="53" customWidth="1"/>
    <col min="16145" max="16145" width="8.85546875" style="53"/>
    <col min="16146" max="16146" width="11.5703125" style="53" customWidth="1"/>
    <col min="16147" max="16372" width="8.85546875" style="53"/>
    <col min="16373" max="16373" width="14.140625" style="53" bestFit="1" customWidth="1"/>
    <col min="16374" max="16384" width="8.85546875" style="53"/>
  </cols>
  <sheetData>
    <row r="1" spans="1:23" ht="18" customHeight="1" thickBot="1">
      <c r="A1" s="413" t="s">
        <v>538</v>
      </c>
      <c r="B1" s="413"/>
      <c r="C1" s="413"/>
      <c r="D1" s="413"/>
      <c r="E1" s="413"/>
      <c r="F1" s="413"/>
      <c r="G1" s="413"/>
      <c r="H1" s="413"/>
      <c r="I1" s="413"/>
      <c r="J1" s="413"/>
      <c r="K1" s="413"/>
      <c r="L1" s="413"/>
      <c r="M1" s="413"/>
      <c r="N1" s="413"/>
    </row>
    <row r="2" spans="1:23" ht="26.25" customHeight="1">
      <c r="A2" s="54"/>
      <c r="B2" s="54"/>
      <c r="C2" s="54"/>
      <c r="D2" s="54"/>
      <c r="E2" s="54"/>
      <c r="F2" s="54"/>
      <c r="G2" s="54"/>
      <c r="H2" s="54"/>
      <c r="I2" s="54"/>
      <c r="J2" s="54"/>
      <c r="K2" s="54"/>
      <c r="L2" s="54"/>
      <c r="M2" s="54"/>
      <c r="N2" s="54"/>
      <c r="O2" s="55"/>
      <c r="P2" s="55"/>
      <c r="Q2" s="55"/>
      <c r="R2" s="55"/>
      <c r="S2" s="55"/>
      <c r="T2" s="55"/>
      <c r="U2" s="55"/>
      <c r="V2" s="55"/>
      <c r="W2" s="55"/>
    </row>
    <row r="3" spans="1:23" s="55" customFormat="1" ht="37.5" customHeight="1">
      <c r="A3" s="414" t="s">
        <v>81</v>
      </c>
      <c r="B3" s="415"/>
      <c r="C3" s="415"/>
      <c r="D3" s="416"/>
      <c r="E3" s="417"/>
      <c r="F3" s="418"/>
      <c r="G3" s="418"/>
      <c r="H3" s="419"/>
      <c r="I3" s="420" t="s">
        <v>82</v>
      </c>
      <c r="J3" s="420"/>
      <c r="K3" s="420"/>
      <c r="L3" s="420"/>
      <c r="M3" s="420"/>
      <c r="N3" s="420"/>
    </row>
    <row r="4" spans="1:23" s="55" customFormat="1" ht="12.75" customHeight="1">
      <c r="A4" s="421" t="s">
        <v>83</v>
      </c>
      <c r="B4" s="422"/>
      <c r="C4" s="422"/>
      <c r="D4" s="423"/>
      <c r="E4" s="427"/>
      <c r="F4" s="428"/>
      <c r="G4" s="428"/>
      <c r="H4" s="428"/>
      <c r="I4" s="429" t="s">
        <v>84</v>
      </c>
      <c r="J4" s="430"/>
      <c r="K4" s="430"/>
      <c r="L4" s="431"/>
      <c r="M4" s="431"/>
      <c r="N4" s="432"/>
    </row>
    <row r="5" spans="1:23" s="55" customFormat="1" ht="21.75" customHeight="1">
      <c r="A5" s="424"/>
      <c r="B5" s="425"/>
      <c r="C5" s="425"/>
      <c r="D5" s="426"/>
      <c r="E5" s="428"/>
      <c r="F5" s="428"/>
      <c r="G5" s="428"/>
      <c r="H5" s="428"/>
      <c r="I5" s="433"/>
      <c r="J5" s="434"/>
      <c r="K5" s="434"/>
      <c r="L5" s="434"/>
      <c r="M5" s="434"/>
      <c r="N5" s="435"/>
    </row>
    <row r="6" spans="1:23" s="55" customFormat="1" ht="21.75" customHeight="1">
      <c r="A6" s="400" t="s">
        <v>3</v>
      </c>
      <c r="B6" s="401"/>
      <c r="C6" s="401"/>
      <c r="D6" s="402"/>
      <c r="E6" s="406"/>
      <c r="F6" s="406"/>
      <c r="G6" s="406"/>
      <c r="H6" s="407"/>
      <c r="I6" s="410" t="s">
        <v>4</v>
      </c>
      <c r="J6" s="410"/>
      <c r="K6" s="410"/>
      <c r="L6" s="410"/>
      <c r="M6" s="410"/>
      <c r="N6" s="410"/>
    </row>
    <row r="7" spans="1:23" s="55" customFormat="1" ht="27" customHeight="1">
      <c r="A7" s="403"/>
      <c r="B7" s="404"/>
      <c r="C7" s="404"/>
      <c r="D7" s="405"/>
      <c r="E7" s="408"/>
      <c r="F7" s="408"/>
      <c r="G7" s="408"/>
      <c r="H7" s="409"/>
      <c r="I7" s="411">
        <v>2023</v>
      </c>
      <c r="J7" s="412"/>
      <c r="K7" s="410">
        <v>2024</v>
      </c>
      <c r="L7" s="410"/>
      <c r="M7" s="410">
        <v>2025</v>
      </c>
      <c r="N7" s="410"/>
    </row>
    <row r="8" spans="1:23" s="55" customFormat="1" ht="31.5" customHeight="1">
      <c r="A8" s="462" t="s">
        <v>5</v>
      </c>
      <c r="B8" s="463"/>
      <c r="C8" s="463"/>
      <c r="D8" s="464"/>
      <c r="E8" s="465"/>
      <c r="F8" s="465"/>
      <c r="G8" s="465"/>
      <c r="H8" s="466"/>
      <c r="I8" s="467"/>
      <c r="J8" s="468"/>
      <c r="K8" s="469"/>
      <c r="L8" s="469"/>
      <c r="M8" s="469"/>
      <c r="N8" s="469"/>
    </row>
    <row r="9" spans="1:23" ht="38.25" customHeight="1">
      <c r="A9" s="436" t="s">
        <v>6</v>
      </c>
      <c r="B9" s="437"/>
      <c r="C9" s="438" t="s">
        <v>366</v>
      </c>
      <c r="D9" s="470"/>
      <c r="E9" s="470"/>
      <c r="F9" s="470"/>
      <c r="G9" s="470"/>
      <c r="H9" s="470"/>
      <c r="I9" s="470"/>
      <c r="J9" s="470"/>
      <c r="K9" s="470"/>
      <c r="L9" s="470"/>
      <c r="M9" s="470"/>
      <c r="N9" s="471"/>
    </row>
    <row r="10" spans="1:23" ht="38.25" hidden="1" customHeight="1">
      <c r="A10" s="436"/>
      <c r="B10" s="437"/>
      <c r="C10" s="438"/>
      <c r="D10" s="439"/>
      <c r="E10" s="439"/>
      <c r="F10" s="439"/>
      <c r="G10" s="439"/>
      <c r="H10" s="439"/>
      <c r="I10" s="439"/>
      <c r="J10" s="439"/>
      <c r="K10" s="439"/>
      <c r="L10" s="439"/>
      <c r="M10" s="439"/>
      <c r="N10" s="440"/>
    </row>
    <row r="11" spans="1:23" ht="19.5" customHeight="1">
      <c r="A11" s="441" t="s">
        <v>7</v>
      </c>
      <c r="B11" s="442"/>
      <c r="C11" s="447" t="s">
        <v>573</v>
      </c>
      <c r="D11" s="448"/>
      <c r="E11" s="448"/>
      <c r="F11" s="448"/>
      <c r="G11" s="448"/>
      <c r="H11" s="448"/>
      <c r="I11" s="448"/>
      <c r="J11" s="448"/>
      <c r="K11" s="448"/>
      <c r="L11" s="448"/>
      <c r="M11" s="448"/>
      <c r="N11" s="449"/>
    </row>
    <row r="12" spans="1:23" ht="19.5" customHeight="1">
      <c r="A12" s="443"/>
      <c r="B12" s="444"/>
      <c r="C12" s="450"/>
      <c r="D12" s="451"/>
      <c r="E12" s="451"/>
      <c r="F12" s="451"/>
      <c r="G12" s="451"/>
      <c r="H12" s="451"/>
      <c r="I12" s="451"/>
      <c r="J12" s="451"/>
      <c r="K12" s="451"/>
      <c r="L12" s="451"/>
      <c r="M12" s="451"/>
      <c r="N12" s="452"/>
    </row>
    <row r="13" spans="1:23" ht="1.9" customHeight="1">
      <c r="A13" s="443"/>
      <c r="B13" s="444"/>
      <c r="C13" s="450"/>
      <c r="D13" s="451"/>
      <c r="E13" s="451"/>
      <c r="F13" s="451"/>
      <c r="G13" s="451"/>
      <c r="H13" s="451"/>
      <c r="I13" s="451"/>
      <c r="J13" s="451"/>
      <c r="K13" s="451"/>
      <c r="L13" s="451"/>
      <c r="M13" s="451"/>
      <c r="N13" s="452"/>
    </row>
    <row r="14" spans="1:23" ht="15.6" customHeight="1">
      <c r="A14" s="443"/>
      <c r="B14" s="444"/>
      <c r="C14" s="450"/>
      <c r="D14" s="451"/>
      <c r="E14" s="451"/>
      <c r="F14" s="451"/>
      <c r="G14" s="451"/>
      <c r="H14" s="451"/>
      <c r="I14" s="451"/>
      <c r="J14" s="451"/>
      <c r="K14" s="451"/>
      <c r="L14" s="451"/>
      <c r="M14" s="451"/>
      <c r="N14" s="452"/>
    </row>
    <row r="15" spans="1:23" ht="18.75" hidden="1" customHeight="1">
      <c r="A15" s="443"/>
      <c r="B15" s="444"/>
      <c r="C15" s="450"/>
      <c r="D15" s="451"/>
      <c r="E15" s="451"/>
      <c r="F15" s="451"/>
      <c r="G15" s="451"/>
      <c r="H15" s="451"/>
      <c r="I15" s="451"/>
      <c r="J15" s="451"/>
      <c r="K15" s="451"/>
      <c r="L15" s="451"/>
      <c r="M15" s="451"/>
      <c r="N15" s="452"/>
    </row>
    <row r="16" spans="1:23" ht="16.5" hidden="1" customHeight="1">
      <c r="A16" s="443"/>
      <c r="B16" s="444"/>
      <c r="C16" s="450"/>
      <c r="D16" s="451"/>
      <c r="E16" s="451"/>
      <c r="F16" s="451"/>
      <c r="G16" s="451"/>
      <c r="H16" s="451"/>
      <c r="I16" s="451"/>
      <c r="J16" s="451"/>
      <c r="K16" s="451"/>
      <c r="L16" s="451"/>
      <c r="M16" s="451"/>
      <c r="N16" s="452"/>
    </row>
    <row r="17" spans="1:29" ht="23.25" hidden="1" customHeight="1">
      <c r="A17" s="443"/>
      <c r="B17" s="444"/>
      <c r="C17" s="450"/>
      <c r="D17" s="451"/>
      <c r="E17" s="451"/>
      <c r="F17" s="451"/>
      <c r="G17" s="451"/>
      <c r="H17" s="451"/>
      <c r="I17" s="451"/>
      <c r="J17" s="451"/>
      <c r="K17" s="451"/>
      <c r="L17" s="451"/>
      <c r="M17" s="451"/>
      <c r="N17" s="452"/>
    </row>
    <row r="18" spans="1:29" ht="20.25" hidden="1" customHeight="1">
      <c r="A18" s="443"/>
      <c r="B18" s="444"/>
      <c r="C18" s="450"/>
      <c r="D18" s="451"/>
      <c r="E18" s="451"/>
      <c r="F18" s="451"/>
      <c r="G18" s="451"/>
      <c r="H18" s="451"/>
      <c r="I18" s="451"/>
      <c r="J18" s="451"/>
      <c r="K18" s="451"/>
      <c r="L18" s="451"/>
      <c r="M18" s="451"/>
      <c r="N18" s="452"/>
    </row>
    <row r="19" spans="1:29" ht="13.5" hidden="1" customHeight="1">
      <c r="A19" s="443"/>
      <c r="B19" s="444"/>
      <c r="C19" s="450"/>
      <c r="D19" s="451"/>
      <c r="E19" s="451"/>
      <c r="F19" s="451"/>
      <c r="G19" s="451"/>
      <c r="H19" s="451"/>
      <c r="I19" s="451"/>
      <c r="J19" s="451"/>
      <c r="K19" s="451"/>
      <c r="L19" s="451"/>
      <c r="M19" s="451"/>
      <c r="N19" s="452"/>
    </row>
    <row r="20" spans="1:29" ht="13.5" hidden="1" customHeight="1">
      <c r="A20" s="443"/>
      <c r="B20" s="444"/>
      <c r="C20" s="450"/>
      <c r="D20" s="451"/>
      <c r="E20" s="451"/>
      <c r="F20" s="451"/>
      <c r="G20" s="451"/>
      <c r="H20" s="451"/>
      <c r="I20" s="451"/>
      <c r="J20" s="451"/>
      <c r="K20" s="451"/>
      <c r="L20" s="451"/>
      <c r="M20" s="451"/>
      <c r="N20" s="452"/>
    </row>
    <row r="21" spans="1:29" ht="13.5" hidden="1" customHeight="1">
      <c r="A21" s="443"/>
      <c r="B21" s="444"/>
      <c r="C21" s="450"/>
      <c r="D21" s="451"/>
      <c r="E21" s="451"/>
      <c r="F21" s="451"/>
      <c r="G21" s="451"/>
      <c r="H21" s="451"/>
      <c r="I21" s="451"/>
      <c r="J21" s="451"/>
      <c r="K21" s="451"/>
      <c r="L21" s="451"/>
      <c r="M21" s="451"/>
      <c r="N21" s="452"/>
    </row>
    <row r="22" spans="1:29" ht="13.5" hidden="1" customHeight="1">
      <c r="A22" s="443"/>
      <c r="B22" s="444"/>
      <c r="C22" s="450"/>
      <c r="D22" s="451"/>
      <c r="E22" s="451"/>
      <c r="F22" s="451"/>
      <c r="G22" s="451"/>
      <c r="H22" s="451"/>
      <c r="I22" s="451"/>
      <c r="J22" s="451"/>
      <c r="K22" s="451"/>
      <c r="L22" s="451"/>
      <c r="M22" s="451"/>
      <c r="N22" s="452"/>
    </row>
    <row r="23" spans="1:29" ht="13.5" hidden="1" customHeight="1">
      <c r="A23" s="445"/>
      <c r="B23" s="446"/>
      <c r="C23" s="453"/>
      <c r="D23" s="454"/>
      <c r="E23" s="454"/>
      <c r="F23" s="454"/>
      <c r="G23" s="454"/>
      <c r="H23" s="454"/>
      <c r="I23" s="454"/>
      <c r="J23" s="454"/>
      <c r="K23" s="454"/>
      <c r="L23" s="454"/>
      <c r="M23" s="454"/>
      <c r="N23" s="455"/>
    </row>
    <row r="24" spans="1:29" ht="18.75" customHeight="1">
      <c r="A24" s="456" t="s">
        <v>8</v>
      </c>
      <c r="B24" s="457"/>
      <c r="C24" s="457"/>
      <c r="D24" s="457"/>
      <c r="E24" s="457"/>
      <c r="F24" s="457"/>
      <c r="G24" s="457"/>
      <c r="H24" s="457"/>
      <c r="I24" s="457"/>
      <c r="J24" s="457"/>
      <c r="K24" s="457"/>
      <c r="L24" s="457"/>
      <c r="M24" s="457"/>
      <c r="N24" s="458"/>
      <c r="R24" s="56"/>
      <c r="S24" s="56"/>
      <c r="T24" s="56"/>
      <c r="U24" s="56"/>
      <c r="V24" s="56"/>
      <c r="W24" s="56"/>
      <c r="X24" s="56"/>
      <c r="Y24" s="56"/>
      <c r="Z24" s="56"/>
      <c r="AA24" s="56"/>
      <c r="AB24" s="56"/>
      <c r="AC24" s="56"/>
    </row>
    <row r="25" spans="1:29" ht="27" customHeight="1">
      <c r="A25" s="57">
        <v>1</v>
      </c>
      <c r="B25" s="459" t="s">
        <v>367</v>
      </c>
      <c r="C25" s="460"/>
      <c r="D25" s="460"/>
      <c r="E25" s="460"/>
      <c r="F25" s="460"/>
      <c r="G25" s="461"/>
      <c r="H25" s="57">
        <v>6</v>
      </c>
      <c r="I25" s="459" t="s">
        <v>368</v>
      </c>
      <c r="J25" s="460"/>
      <c r="K25" s="460"/>
      <c r="L25" s="460"/>
      <c r="M25" s="460"/>
      <c r="N25" s="461"/>
      <c r="R25" s="56"/>
      <c r="S25" s="56"/>
      <c r="T25" s="56"/>
      <c r="U25" s="56"/>
      <c r="V25" s="56"/>
      <c r="W25" s="56"/>
      <c r="X25" s="56"/>
      <c r="Y25" s="56"/>
      <c r="Z25" s="56"/>
      <c r="AA25" s="56"/>
      <c r="AB25" s="56"/>
      <c r="AC25" s="56"/>
    </row>
    <row r="26" spans="1:29" ht="27" customHeight="1">
      <c r="A26" s="57">
        <v>2</v>
      </c>
      <c r="B26" s="459" t="s">
        <v>369</v>
      </c>
      <c r="C26" s="460"/>
      <c r="D26" s="460"/>
      <c r="E26" s="460"/>
      <c r="F26" s="460"/>
      <c r="G26" s="461"/>
      <c r="H26" s="57">
        <v>7</v>
      </c>
      <c r="I26" s="459"/>
      <c r="J26" s="460"/>
      <c r="K26" s="460"/>
      <c r="L26" s="460"/>
      <c r="M26" s="460"/>
      <c r="N26" s="461"/>
      <c r="R26" s="56"/>
      <c r="S26" s="56"/>
      <c r="T26" s="56"/>
      <c r="U26" s="56"/>
      <c r="V26" s="56"/>
      <c r="W26" s="56"/>
      <c r="X26" s="56"/>
      <c r="Y26" s="56"/>
      <c r="Z26" s="56"/>
      <c r="AA26" s="56"/>
      <c r="AB26" s="56"/>
      <c r="AC26" s="56"/>
    </row>
    <row r="27" spans="1:29" ht="26.25" customHeight="1">
      <c r="A27" s="57">
        <v>3</v>
      </c>
      <c r="B27" s="459" t="s">
        <v>370</v>
      </c>
      <c r="C27" s="460"/>
      <c r="D27" s="460"/>
      <c r="E27" s="460"/>
      <c r="F27" s="460"/>
      <c r="G27" s="461"/>
      <c r="H27" s="57">
        <v>8</v>
      </c>
      <c r="I27" s="459"/>
      <c r="J27" s="460"/>
      <c r="K27" s="460"/>
      <c r="L27" s="460"/>
      <c r="M27" s="460"/>
      <c r="N27" s="461"/>
      <c r="R27" s="56"/>
      <c r="S27" s="56"/>
      <c r="T27" s="56"/>
      <c r="U27" s="56"/>
      <c r="V27" s="56"/>
      <c r="W27" s="56"/>
      <c r="X27" s="56"/>
      <c r="Y27" s="56"/>
      <c r="Z27" s="56"/>
      <c r="AA27" s="56"/>
      <c r="AB27" s="56"/>
      <c r="AC27" s="56"/>
    </row>
    <row r="28" spans="1:29" ht="33.75" customHeight="1">
      <c r="A28" s="57">
        <v>4</v>
      </c>
      <c r="B28" s="834" t="s">
        <v>371</v>
      </c>
      <c r="C28" s="835"/>
      <c r="D28" s="835"/>
      <c r="E28" s="835"/>
      <c r="F28" s="835"/>
      <c r="G28" s="836"/>
      <c r="H28" s="57">
        <v>9</v>
      </c>
      <c r="I28" s="459"/>
      <c r="J28" s="460"/>
      <c r="K28" s="460"/>
      <c r="L28" s="460"/>
      <c r="M28" s="460"/>
      <c r="N28" s="461"/>
    </row>
    <row r="29" spans="1:29" ht="34.5" customHeight="1">
      <c r="A29" s="57">
        <v>5</v>
      </c>
      <c r="B29" s="459" t="s">
        <v>372</v>
      </c>
      <c r="C29" s="460"/>
      <c r="D29" s="460"/>
      <c r="E29" s="460"/>
      <c r="F29" s="460"/>
      <c r="G29" s="461"/>
      <c r="H29" s="57">
        <v>10</v>
      </c>
      <c r="I29" s="472"/>
      <c r="J29" s="472"/>
      <c r="K29" s="472"/>
      <c r="L29" s="472"/>
      <c r="M29" s="472"/>
      <c r="N29" s="472"/>
    </row>
    <row r="30" spans="1:29">
      <c r="A30" s="58" t="s">
        <v>9</v>
      </c>
      <c r="B30" s="59"/>
      <c r="C30" s="59"/>
      <c r="D30" s="59"/>
      <c r="E30" s="59"/>
      <c r="F30" s="59"/>
      <c r="G30" s="59"/>
      <c r="H30" s="59"/>
      <c r="I30" s="59"/>
      <c r="J30" s="59"/>
      <c r="K30" s="59"/>
      <c r="L30" s="59"/>
      <c r="M30" s="59"/>
      <c r="N30" s="60"/>
      <c r="O30" s="59"/>
      <c r="P30" s="59"/>
      <c r="Q30" s="59"/>
      <c r="R30" s="60"/>
    </row>
    <row r="31" spans="1:29">
      <c r="A31" s="473" t="s">
        <v>10</v>
      </c>
      <c r="B31" s="474"/>
      <c r="C31" s="474"/>
      <c r="D31" s="474"/>
      <c r="E31" s="474"/>
      <c r="F31" s="474"/>
      <c r="G31" s="474"/>
      <c r="H31" s="475"/>
      <c r="I31" s="456" t="s">
        <v>87</v>
      </c>
      <c r="J31" s="458"/>
      <c r="K31" s="476" t="s">
        <v>88</v>
      </c>
      <c r="L31" s="476"/>
      <c r="M31" s="476" t="s">
        <v>12</v>
      </c>
      <c r="N31" s="476"/>
      <c r="O31" s="476">
        <v>2024</v>
      </c>
      <c r="P31" s="476"/>
      <c r="Q31" s="476">
        <v>2025</v>
      </c>
      <c r="R31" s="476"/>
    </row>
    <row r="32" spans="1:29" ht="14.45" customHeight="1">
      <c r="A32" s="477"/>
      <c r="B32" s="478"/>
      <c r="C32" s="478"/>
      <c r="D32" s="478"/>
      <c r="E32" s="478"/>
      <c r="F32" s="478"/>
      <c r="G32" s="478"/>
      <c r="H32" s="479"/>
      <c r="I32" s="480"/>
      <c r="J32" s="480"/>
      <c r="K32" s="480"/>
      <c r="L32" s="480"/>
      <c r="M32" s="480"/>
      <c r="N32" s="480"/>
      <c r="O32" s="480"/>
      <c r="P32" s="480"/>
      <c r="Q32" s="480"/>
      <c r="R32" s="480"/>
    </row>
    <row r="33" spans="1:18">
      <c r="A33" s="473" t="s">
        <v>13</v>
      </c>
      <c r="B33" s="474"/>
      <c r="C33" s="474"/>
      <c r="D33" s="474"/>
      <c r="E33" s="474"/>
      <c r="F33" s="474"/>
      <c r="G33" s="474"/>
      <c r="H33" s="475"/>
      <c r="I33" s="456" t="s">
        <v>87</v>
      </c>
      <c r="J33" s="458"/>
      <c r="K33" s="476" t="s">
        <v>88</v>
      </c>
      <c r="L33" s="476"/>
      <c r="M33" s="476" t="s">
        <v>12</v>
      </c>
      <c r="N33" s="476"/>
      <c r="O33" s="476">
        <v>2024</v>
      </c>
      <c r="P33" s="476"/>
      <c r="Q33" s="476">
        <v>2025</v>
      </c>
      <c r="R33" s="476"/>
    </row>
    <row r="34" spans="1:18">
      <c r="A34" s="477"/>
      <c r="B34" s="478"/>
      <c r="C34" s="478"/>
      <c r="D34" s="478"/>
      <c r="E34" s="478"/>
      <c r="F34" s="478"/>
      <c r="G34" s="478"/>
      <c r="H34" s="479"/>
      <c r="I34" s="481"/>
      <c r="J34" s="480"/>
      <c r="K34" s="481"/>
      <c r="L34" s="480"/>
      <c r="M34" s="480"/>
      <c r="N34" s="480"/>
      <c r="O34" s="481"/>
      <c r="P34" s="480"/>
      <c r="Q34" s="481"/>
      <c r="R34" s="480"/>
    </row>
    <row r="35" spans="1:18">
      <c r="A35" s="473" t="s">
        <v>14</v>
      </c>
      <c r="B35" s="474"/>
      <c r="C35" s="474"/>
      <c r="D35" s="474"/>
      <c r="E35" s="474"/>
      <c r="F35" s="474"/>
      <c r="G35" s="474"/>
      <c r="H35" s="475"/>
      <c r="I35" s="456" t="s">
        <v>87</v>
      </c>
      <c r="J35" s="458"/>
      <c r="K35" s="476" t="s">
        <v>88</v>
      </c>
      <c r="L35" s="476"/>
      <c r="M35" s="476" t="s">
        <v>12</v>
      </c>
      <c r="N35" s="476"/>
      <c r="O35" s="476">
        <v>2024</v>
      </c>
      <c r="P35" s="476"/>
      <c r="Q35" s="476">
        <v>2025</v>
      </c>
      <c r="R35" s="476"/>
    </row>
    <row r="36" spans="1:18">
      <c r="A36" s="477"/>
      <c r="B36" s="478"/>
      <c r="C36" s="478"/>
      <c r="D36" s="478"/>
      <c r="E36" s="478"/>
      <c r="F36" s="478"/>
      <c r="G36" s="478"/>
      <c r="H36" s="479"/>
      <c r="I36" s="482"/>
      <c r="J36" s="482"/>
      <c r="K36" s="480"/>
      <c r="L36" s="480"/>
      <c r="M36" s="480"/>
      <c r="N36" s="480"/>
      <c r="O36" s="482"/>
      <c r="P36" s="482"/>
      <c r="Q36" s="482"/>
      <c r="R36" s="482"/>
    </row>
    <row r="37" spans="1:18">
      <c r="A37" s="473" t="s">
        <v>15</v>
      </c>
      <c r="B37" s="474"/>
      <c r="C37" s="474"/>
      <c r="D37" s="474"/>
      <c r="E37" s="474"/>
      <c r="F37" s="474"/>
      <c r="G37" s="474"/>
      <c r="H37" s="475"/>
      <c r="I37" s="456" t="s">
        <v>87</v>
      </c>
      <c r="J37" s="458"/>
      <c r="K37" s="476" t="s">
        <v>88</v>
      </c>
      <c r="L37" s="476"/>
      <c r="M37" s="476" t="s">
        <v>12</v>
      </c>
      <c r="N37" s="476"/>
      <c r="O37" s="476">
        <v>2024</v>
      </c>
      <c r="P37" s="476"/>
      <c r="Q37" s="476">
        <v>2025</v>
      </c>
      <c r="R37" s="476"/>
    </row>
    <row r="38" spans="1:18">
      <c r="A38" s="490"/>
      <c r="B38" s="491"/>
      <c r="C38" s="491"/>
      <c r="D38" s="491"/>
      <c r="E38" s="491"/>
      <c r="F38" s="491"/>
      <c r="G38" s="491"/>
      <c r="H38" s="492"/>
      <c r="I38" s="480"/>
      <c r="J38" s="480"/>
      <c r="K38" s="480"/>
      <c r="L38" s="480"/>
      <c r="M38" s="480"/>
      <c r="N38" s="480"/>
      <c r="O38" s="480"/>
      <c r="P38" s="480"/>
      <c r="Q38" s="480"/>
      <c r="R38" s="480"/>
    </row>
    <row r="40" spans="1:18">
      <c r="A40" s="483" t="s">
        <v>16</v>
      </c>
      <c r="B40" s="484"/>
      <c r="C40" s="484"/>
      <c r="D40" s="484"/>
      <c r="E40" s="484"/>
      <c r="F40" s="484"/>
      <c r="G40" s="484"/>
      <c r="H40" s="484"/>
      <c r="I40" s="484"/>
      <c r="J40" s="484"/>
      <c r="K40" s="484"/>
      <c r="L40" s="484"/>
      <c r="M40" s="484"/>
      <c r="N40" s="485"/>
    </row>
    <row r="41" spans="1:18" ht="39.75" customHeight="1">
      <c r="A41" s="476" t="s">
        <v>17</v>
      </c>
      <c r="B41" s="476"/>
      <c r="C41" s="62" t="s">
        <v>18</v>
      </c>
      <c r="D41" s="62" t="s">
        <v>19</v>
      </c>
      <c r="E41" s="62" t="s">
        <v>20</v>
      </c>
      <c r="F41" s="62" t="s">
        <v>21</v>
      </c>
      <c r="G41" s="62" t="s">
        <v>22</v>
      </c>
      <c r="H41" s="62" t="s">
        <v>23</v>
      </c>
      <c r="I41" s="62" t="s">
        <v>24</v>
      </c>
      <c r="J41" s="62" t="s">
        <v>25</v>
      </c>
      <c r="K41" s="62" t="s">
        <v>26</v>
      </c>
      <c r="L41" s="62" t="s">
        <v>27</v>
      </c>
      <c r="M41" s="62" t="s">
        <v>28</v>
      </c>
      <c r="N41" s="62" t="s">
        <v>29</v>
      </c>
    </row>
    <row r="42" spans="1:18" ht="12" customHeight="1">
      <c r="A42" s="486">
        <f>IF(A25&gt;0,A25,"")</f>
        <v>1</v>
      </c>
      <c r="B42" s="487"/>
      <c r="C42" s="147" t="s">
        <v>57</v>
      </c>
      <c r="D42" s="64"/>
      <c r="E42" s="64"/>
      <c r="F42" s="64"/>
      <c r="G42" s="64"/>
      <c r="H42" s="64"/>
      <c r="I42" s="64"/>
      <c r="J42" s="64"/>
      <c r="K42" s="64"/>
      <c r="L42" s="64"/>
      <c r="M42" s="64"/>
      <c r="N42" s="64"/>
    </row>
    <row r="43" spans="1:18" ht="12" customHeight="1" thickBot="1">
      <c r="A43" s="488"/>
      <c r="B43" s="489"/>
      <c r="C43" s="65"/>
      <c r="D43" s="65"/>
      <c r="E43" s="65"/>
      <c r="F43" s="65"/>
      <c r="G43" s="65"/>
      <c r="H43" s="65"/>
      <c r="I43" s="65"/>
      <c r="J43" s="65"/>
      <c r="K43" s="65"/>
      <c r="L43" s="65"/>
      <c r="M43" s="65"/>
      <c r="N43" s="65"/>
    </row>
    <row r="44" spans="1:18" ht="12" customHeight="1">
      <c r="A44" s="486">
        <f>IF(A26&gt;0,A26,"")</f>
        <v>2</v>
      </c>
      <c r="B44" s="487"/>
      <c r="C44" s="64"/>
      <c r="D44" s="147" t="s">
        <v>57</v>
      </c>
      <c r="E44" s="64"/>
      <c r="F44" s="64"/>
      <c r="G44" s="64"/>
      <c r="H44" s="64"/>
      <c r="I44" s="64" t="s">
        <v>57</v>
      </c>
      <c r="J44" s="64"/>
      <c r="K44" s="64"/>
      <c r="L44" s="150"/>
      <c r="M44" s="64"/>
      <c r="N44" s="64"/>
    </row>
    <row r="45" spans="1:18" ht="12" customHeight="1" thickBot="1">
      <c r="A45" s="488"/>
      <c r="B45" s="489"/>
      <c r="C45" s="65"/>
      <c r="D45" s="65"/>
      <c r="E45" s="65"/>
      <c r="F45" s="65"/>
      <c r="G45" s="65"/>
      <c r="H45" s="65"/>
      <c r="I45" s="65"/>
      <c r="J45" s="65"/>
      <c r="K45" s="65"/>
      <c r="L45" s="65" t="s">
        <v>57</v>
      </c>
      <c r="M45" s="65"/>
      <c r="N45" s="65" t="s">
        <v>57</v>
      </c>
    </row>
    <row r="46" spans="1:18" ht="12" customHeight="1">
      <c r="A46" s="486">
        <f>IF(A27&gt;0,A27,"")</f>
        <v>3</v>
      </c>
      <c r="B46" s="487"/>
      <c r="C46" s="64"/>
      <c r="D46" s="66"/>
      <c r="E46" s="147" t="s">
        <v>57</v>
      </c>
      <c r="F46" s="147" t="s">
        <v>57</v>
      </c>
      <c r="G46" s="147" t="s">
        <v>57</v>
      </c>
      <c r="H46" s="147" t="s">
        <v>57</v>
      </c>
      <c r="I46" s="147" t="s">
        <v>57</v>
      </c>
      <c r="J46" s="64" t="s">
        <v>57</v>
      </c>
      <c r="K46" s="64" t="s">
        <v>57</v>
      </c>
      <c r="L46" s="150"/>
      <c r="M46" s="150"/>
      <c r="N46" s="64"/>
    </row>
    <row r="47" spans="1:18" ht="12" customHeight="1" thickBot="1">
      <c r="A47" s="488"/>
      <c r="B47" s="489"/>
      <c r="C47" s="65"/>
      <c r="D47" s="65"/>
      <c r="E47" s="65"/>
      <c r="F47" s="65"/>
      <c r="G47" s="65"/>
      <c r="H47" s="65"/>
      <c r="I47" s="65"/>
      <c r="J47" s="65"/>
      <c r="K47" s="65"/>
      <c r="L47" s="65"/>
      <c r="M47" s="65"/>
      <c r="N47" s="65"/>
    </row>
    <row r="48" spans="1:18" ht="12" customHeight="1">
      <c r="A48" s="486">
        <v>4</v>
      </c>
      <c r="B48" s="487"/>
      <c r="C48" s="64"/>
      <c r="D48" s="64"/>
      <c r="E48" s="64"/>
      <c r="F48" s="64"/>
      <c r="G48" s="64"/>
      <c r="H48" s="64"/>
      <c r="I48" s="64"/>
      <c r="J48" s="147" t="s">
        <v>57</v>
      </c>
      <c r="K48" s="147" t="s">
        <v>57</v>
      </c>
      <c r="L48" s="64" t="s">
        <v>57</v>
      </c>
      <c r="M48" s="64"/>
      <c r="N48" s="150"/>
    </row>
    <row r="49" spans="1:14" ht="12" customHeight="1" thickBot="1">
      <c r="A49" s="488"/>
      <c r="B49" s="489"/>
      <c r="C49" s="124"/>
      <c r="D49" s="124"/>
      <c r="E49" s="124"/>
      <c r="F49" s="124"/>
      <c r="G49" s="124"/>
      <c r="H49" s="124"/>
      <c r="I49" s="124"/>
      <c r="J49" s="124"/>
      <c r="K49" s="124"/>
      <c r="L49" s="124"/>
      <c r="M49" s="124"/>
      <c r="N49" s="124"/>
    </row>
    <row r="50" spans="1:14" ht="12" customHeight="1" thickBot="1">
      <c r="A50" s="486">
        <v>5</v>
      </c>
      <c r="B50" s="487"/>
      <c r="C50" s="125"/>
      <c r="D50" s="125"/>
      <c r="E50" s="125"/>
      <c r="F50" s="125"/>
      <c r="G50" s="125"/>
      <c r="H50" s="125"/>
      <c r="I50" s="125"/>
      <c r="J50" s="125"/>
      <c r="K50" s="125"/>
      <c r="L50" s="147" t="s">
        <v>57</v>
      </c>
      <c r="M50" s="127" t="s">
        <v>57</v>
      </c>
      <c r="N50" s="166"/>
    </row>
    <row r="51" spans="1:14" ht="12" customHeight="1" thickBot="1">
      <c r="A51" s="488"/>
      <c r="B51" s="489"/>
      <c r="C51" s="65"/>
      <c r="D51" s="65"/>
      <c r="E51" s="65"/>
      <c r="F51" s="65"/>
      <c r="G51" s="65"/>
      <c r="H51" s="65"/>
      <c r="I51" s="65"/>
      <c r="J51" s="65"/>
      <c r="K51" s="65"/>
      <c r="L51" s="65"/>
      <c r="M51" s="65"/>
      <c r="N51" s="65"/>
    </row>
    <row r="52" spans="1:14" ht="12" customHeight="1">
      <c r="A52" s="486">
        <v>6</v>
      </c>
      <c r="B52" s="487"/>
      <c r="C52" s="64"/>
      <c r="D52" s="64"/>
      <c r="E52" s="64"/>
      <c r="F52" s="64"/>
      <c r="G52" s="64"/>
      <c r="H52" s="64"/>
      <c r="I52" s="64"/>
      <c r="J52" s="64"/>
      <c r="K52" s="64"/>
      <c r="L52" s="64"/>
      <c r="M52" s="147" t="s">
        <v>57</v>
      </c>
      <c r="N52" s="150"/>
    </row>
    <row r="53" spans="1:14" ht="12" customHeight="1" thickBot="1">
      <c r="A53" s="488"/>
      <c r="B53" s="489"/>
      <c r="C53" s="65"/>
      <c r="D53" s="65"/>
      <c r="E53" s="65"/>
      <c r="F53" s="65"/>
      <c r="G53" s="65"/>
      <c r="H53" s="65"/>
      <c r="I53" s="65"/>
      <c r="J53" s="65"/>
      <c r="K53" s="65"/>
      <c r="L53" s="65"/>
      <c r="M53" s="65"/>
      <c r="N53" s="65"/>
    </row>
    <row r="54" spans="1:14">
      <c r="A54" s="493" t="s">
        <v>30</v>
      </c>
      <c r="B54" s="494"/>
      <c r="C54" s="494"/>
      <c r="D54" s="494"/>
      <c r="E54" s="495"/>
      <c r="F54" s="496"/>
      <c r="G54" s="497"/>
      <c r="H54" s="498" t="s">
        <v>30</v>
      </c>
      <c r="I54" s="498"/>
      <c r="J54" s="498"/>
      <c r="K54" s="498"/>
      <c r="L54" s="498"/>
      <c r="M54" s="499"/>
      <c r="N54" s="499"/>
    </row>
    <row r="55" spans="1:14">
      <c r="A55" s="500" t="s">
        <v>31</v>
      </c>
      <c r="B55" s="501"/>
      <c r="C55" s="501"/>
      <c r="D55" s="501"/>
      <c r="E55" s="502"/>
      <c r="F55" s="496"/>
      <c r="G55" s="497"/>
      <c r="H55" s="498" t="s">
        <v>31</v>
      </c>
      <c r="I55" s="498"/>
      <c r="J55" s="498"/>
      <c r="K55" s="498"/>
      <c r="L55" s="498"/>
      <c r="M55" s="499"/>
      <c r="N55" s="499"/>
    </row>
    <row r="56" spans="1:14">
      <c r="A56" s="70"/>
      <c r="B56" s="70"/>
      <c r="C56" s="70"/>
      <c r="D56" s="70"/>
      <c r="E56" s="70"/>
      <c r="F56" s="70"/>
      <c r="G56" s="70"/>
      <c r="H56" s="70"/>
      <c r="I56" s="70"/>
      <c r="J56" s="70"/>
      <c r="K56" s="70"/>
      <c r="L56" s="70"/>
      <c r="M56" s="70"/>
      <c r="N56" s="70"/>
    </row>
    <row r="57" spans="1:14">
      <c r="A57" s="512" t="s">
        <v>32</v>
      </c>
      <c r="B57" s="513"/>
      <c r="C57" s="513"/>
      <c r="D57" s="513"/>
      <c r="E57" s="513"/>
      <c r="F57" s="513"/>
      <c r="G57" s="514"/>
      <c r="H57" s="515" t="s">
        <v>32</v>
      </c>
      <c r="I57" s="515"/>
      <c r="J57" s="515"/>
      <c r="K57" s="515"/>
      <c r="L57" s="515"/>
      <c r="M57" s="515"/>
      <c r="N57" s="515"/>
    </row>
    <row r="58" spans="1:14">
      <c r="A58" s="498" t="s">
        <v>33</v>
      </c>
      <c r="B58" s="498"/>
      <c r="C58" s="503" t="s">
        <v>574</v>
      </c>
      <c r="D58" s="504"/>
      <c r="E58" s="504"/>
      <c r="F58" s="504"/>
      <c r="G58" s="505"/>
      <c r="H58" s="498" t="s">
        <v>34</v>
      </c>
      <c r="I58" s="498"/>
      <c r="J58" s="503" t="s">
        <v>640</v>
      </c>
      <c r="K58" s="504"/>
      <c r="L58" s="504"/>
      <c r="M58" s="504"/>
      <c r="N58" s="505"/>
    </row>
    <row r="59" spans="1:14">
      <c r="A59" s="498"/>
      <c r="B59" s="498"/>
      <c r="C59" s="506"/>
      <c r="D59" s="507"/>
      <c r="E59" s="507"/>
      <c r="F59" s="507"/>
      <c r="G59" s="508"/>
      <c r="H59" s="498"/>
      <c r="I59" s="498"/>
      <c r="J59" s="506"/>
      <c r="K59" s="507"/>
      <c r="L59" s="507"/>
      <c r="M59" s="507"/>
      <c r="N59" s="508"/>
    </row>
    <row r="60" spans="1:14" ht="199.9" customHeight="1">
      <c r="A60" s="498"/>
      <c r="B60" s="498"/>
      <c r="C60" s="509"/>
      <c r="D60" s="510"/>
      <c r="E60" s="510"/>
      <c r="F60" s="510"/>
      <c r="G60" s="511"/>
      <c r="H60" s="498"/>
      <c r="I60" s="498"/>
      <c r="J60" s="509"/>
      <c r="K60" s="510"/>
      <c r="L60" s="510"/>
      <c r="M60" s="510"/>
      <c r="N60" s="511"/>
    </row>
    <row r="61" spans="1:14">
      <c r="A61" s="498" t="s">
        <v>35</v>
      </c>
      <c r="B61" s="498"/>
      <c r="C61" s="503" t="s">
        <v>575</v>
      </c>
      <c r="D61" s="504"/>
      <c r="E61" s="504"/>
      <c r="F61" s="504"/>
      <c r="G61" s="505"/>
      <c r="H61" s="498" t="s">
        <v>35</v>
      </c>
      <c r="I61" s="498"/>
      <c r="J61" s="503"/>
      <c r="K61" s="504"/>
      <c r="L61" s="504"/>
      <c r="M61" s="504"/>
      <c r="N61" s="505"/>
    </row>
    <row r="62" spans="1:14">
      <c r="A62" s="498"/>
      <c r="B62" s="498"/>
      <c r="C62" s="506"/>
      <c r="D62" s="507"/>
      <c r="E62" s="507"/>
      <c r="F62" s="507"/>
      <c r="G62" s="508"/>
      <c r="H62" s="498"/>
      <c r="I62" s="498"/>
      <c r="J62" s="506"/>
      <c r="K62" s="507"/>
      <c r="L62" s="507"/>
      <c r="M62" s="507"/>
      <c r="N62" s="508"/>
    </row>
    <row r="63" spans="1:14" ht="148.9" customHeight="1">
      <c r="A63" s="498"/>
      <c r="B63" s="498"/>
      <c r="C63" s="509"/>
      <c r="D63" s="510"/>
      <c r="E63" s="510"/>
      <c r="F63" s="510"/>
      <c r="G63" s="511"/>
      <c r="H63" s="498"/>
      <c r="I63" s="498"/>
      <c r="J63" s="509"/>
      <c r="K63" s="510"/>
      <c r="L63" s="510"/>
      <c r="M63" s="510"/>
      <c r="N63" s="511"/>
    </row>
    <row r="64" spans="1:14">
      <c r="A64" s="512" t="s">
        <v>36</v>
      </c>
      <c r="B64" s="513"/>
      <c r="C64" s="513"/>
      <c r="D64" s="513"/>
      <c r="E64" s="513"/>
      <c r="F64" s="513"/>
      <c r="G64" s="514"/>
      <c r="H64" s="515" t="s">
        <v>36</v>
      </c>
      <c r="I64" s="515"/>
      <c r="J64" s="515"/>
      <c r="K64" s="515"/>
      <c r="L64" s="515"/>
      <c r="M64" s="515"/>
      <c r="N64" s="515"/>
    </row>
    <row r="65" spans="1:14">
      <c r="A65" s="498" t="s">
        <v>37</v>
      </c>
      <c r="B65" s="498"/>
      <c r="C65" s="503"/>
      <c r="D65" s="504"/>
      <c r="E65" s="504"/>
      <c r="F65" s="504"/>
      <c r="G65" s="505"/>
      <c r="H65" s="498" t="s">
        <v>38</v>
      </c>
      <c r="I65" s="498"/>
      <c r="J65" s="503"/>
      <c r="K65" s="504"/>
      <c r="L65" s="504"/>
      <c r="M65" s="504"/>
      <c r="N65" s="505"/>
    </row>
    <row r="66" spans="1:14">
      <c r="A66" s="498"/>
      <c r="B66" s="498"/>
      <c r="C66" s="506"/>
      <c r="D66" s="507"/>
      <c r="E66" s="507"/>
      <c r="F66" s="507"/>
      <c r="G66" s="508"/>
      <c r="H66" s="498"/>
      <c r="I66" s="498"/>
      <c r="J66" s="506"/>
      <c r="K66" s="507"/>
      <c r="L66" s="507"/>
      <c r="M66" s="507"/>
      <c r="N66" s="508"/>
    </row>
    <row r="67" spans="1:14">
      <c r="A67" s="498"/>
      <c r="B67" s="498"/>
      <c r="C67" s="509"/>
      <c r="D67" s="510"/>
      <c r="E67" s="510"/>
      <c r="F67" s="510"/>
      <c r="G67" s="511"/>
      <c r="H67" s="498"/>
      <c r="I67" s="498"/>
      <c r="J67" s="509"/>
      <c r="K67" s="510"/>
      <c r="L67" s="510"/>
      <c r="M67" s="510"/>
      <c r="N67" s="511"/>
    </row>
    <row r="68" spans="1:14">
      <c r="A68" s="498" t="s">
        <v>39</v>
      </c>
      <c r="B68" s="498"/>
      <c r="C68" s="503"/>
      <c r="D68" s="504"/>
      <c r="E68" s="504"/>
      <c r="F68" s="504"/>
      <c r="G68" s="505"/>
      <c r="H68" s="498" t="s">
        <v>39</v>
      </c>
      <c r="I68" s="498"/>
      <c r="J68" s="503"/>
      <c r="K68" s="504"/>
      <c r="L68" s="504"/>
      <c r="M68" s="504"/>
      <c r="N68" s="505"/>
    </row>
    <row r="69" spans="1:14">
      <c r="A69" s="498"/>
      <c r="B69" s="498"/>
      <c r="C69" s="506"/>
      <c r="D69" s="507"/>
      <c r="E69" s="507"/>
      <c r="F69" s="507"/>
      <c r="G69" s="508"/>
      <c r="H69" s="498"/>
      <c r="I69" s="498"/>
      <c r="J69" s="506"/>
      <c r="K69" s="507"/>
      <c r="L69" s="507"/>
      <c r="M69" s="507"/>
      <c r="N69" s="508"/>
    </row>
    <row r="70" spans="1:14">
      <c r="A70" s="498"/>
      <c r="B70" s="498"/>
      <c r="C70" s="509"/>
      <c r="D70" s="510"/>
      <c r="E70" s="510"/>
      <c r="F70" s="510"/>
      <c r="G70" s="511"/>
      <c r="H70" s="498"/>
      <c r="I70" s="498"/>
      <c r="J70" s="509"/>
      <c r="K70" s="510"/>
      <c r="L70" s="510"/>
      <c r="M70" s="510"/>
      <c r="N70" s="511"/>
    </row>
    <row r="71" spans="1:14">
      <c r="A71" s="70"/>
      <c r="B71" s="70"/>
      <c r="C71" s="70"/>
      <c r="D71" s="70"/>
      <c r="E71" s="70"/>
      <c r="F71" s="70"/>
      <c r="G71" s="70"/>
      <c r="H71" s="70"/>
      <c r="I71" s="70"/>
      <c r="J71" s="70"/>
      <c r="K71" s="70"/>
      <c r="L71" s="70"/>
      <c r="M71" s="70"/>
      <c r="N71" s="70"/>
    </row>
    <row r="72" spans="1:14">
      <c r="A72" s="512" t="s">
        <v>40</v>
      </c>
      <c r="B72" s="513"/>
      <c r="C72" s="513"/>
      <c r="D72" s="513"/>
      <c r="E72" s="513"/>
      <c r="F72" s="513"/>
      <c r="G72" s="513"/>
      <c r="H72" s="513"/>
      <c r="I72" s="513"/>
      <c r="J72" s="513"/>
      <c r="K72" s="513"/>
      <c r="L72" s="513"/>
      <c r="M72" s="513"/>
      <c r="N72" s="514"/>
    </row>
    <row r="73" spans="1:14" ht="31.5" customHeight="1">
      <c r="A73" s="71" t="s">
        <v>41</v>
      </c>
      <c r="B73" s="525" t="s">
        <v>42</v>
      </c>
      <c r="C73" s="526"/>
      <c r="D73" s="526"/>
      <c r="E73" s="526"/>
      <c r="F73" s="527"/>
      <c r="G73" s="528" t="s">
        <v>89</v>
      </c>
      <c r="H73" s="528"/>
      <c r="I73" s="528" t="s">
        <v>90</v>
      </c>
      <c r="J73" s="528"/>
      <c r="K73" s="528" t="s">
        <v>43</v>
      </c>
      <c r="L73" s="528"/>
      <c r="M73" s="529" t="s">
        <v>91</v>
      </c>
      <c r="N73" s="529"/>
    </row>
    <row r="74" spans="1:14">
      <c r="A74" s="69" t="s">
        <v>283</v>
      </c>
      <c r="B74" s="496" t="s">
        <v>285</v>
      </c>
      <c r="C74" s="530"/>
      <c r="D74" s="530"/>
      <c r="E74" s="530"/>
      <c r="F74" s="497"/>
      <c r="G74" s="531"/>
      <c r="H74" s="532"/>
      <c r="I74" s="533"/>
      <c r="J74" s="533"/>
      <c r="K74" s="533">
        <v>40</v>
      </c>
      <c r="L74" s="533"/>
      <c r="M74" s="535"/>
      <c r="N74" s="535"/>
    </row>
    <row r="75" spans="1:14">
      <c r="A75" s="69" t="s">
        <v>141</v>
      </c>
      <c r="B75" s="496" t="s">
        <v>364</v>
      </c>
      <c r="C75" s="530"/>
      <c r="D75" s="530"/>
      <c r="E75" s="530"/>
      <c r="F75" s="497"/>
      <c r="G75" s="531"/>
      <c r="H75" s="532"/>
      <c r="I75" s="533"/>
      <c r="J75" s="533"/>
      <c r="K75" s="533">
        <v>25</v>
      </c>
      <c r="L75" s="533"/>
      <c r="M75" s="535"/>
      <c r="N75" s="535"/>
    </row>
    <row r="76" spans="1:14">
      <c r="A76" s="69" t="s">
        <v>175</v>
      </c>
      <c r="B76" s="496" t="s">
        <v>365</v>
      </c>
      <c r="C76" s="530"/>
      <c r="D76" s="530"/>
      <c r="E76" s="530"/>
      <c r="F76" s="497"/>
      <c r="G76" s="531"/>
      <c r="H76" s="532"/>
      <c r="I76" s="533"/>
      <c r="J76" s="533"/>
      <c r="K76" s="533">
        <v>35</v>
      </c>
      <c r="L76" s="533"/>
      <c r="M76" s="535"/>
      <c r="N76" s="535"/>
    </row>
    <row r="77" spans="1:14">
      <c r="A77" s="69"/>
      <c r="B77" s="496"/>
      <c r="C77" s="530"/>
      <c r="D77" s="530"/>
      <c r="E77" s="530"/>
      <c r="F77" s="497"/>
      <c r="G77" s="531"/>
      <c r="H77" s="532"/>
      <c r="I77" s="533"/>
      <c r="J77" s="533"/>
      <c r="K77" s="533"/>
      <c r="L77" s="533"/>
      <c r="M77" s="535"/>
      <c r="N77" s="535"/>
    </row>
    <row r="78" spans="1:14">
      <c r="A78" s="69"/>
      <c r="B78" s="496"/>
      <c r="C78" s="530"/>
      <c r="D78" s="530"/>
      <c r="E78" s="530"/>
      <c r="F78" s="497"/>
      <c r="G78" s="531"/>
      <c r="H78" s="532"/>
      <c r="I78" s="533"/>
      <c r="J78" s="533"/>
      <c r="K78" s="533"/>
      <c r="L78" s="533"/>
      <c r="M78" s="535"/>
      <c r="N78" s="535"/>
    </row>
    <row r="79" spans="1:14">
      <c r="A79" s="69"/>
      <c r="B79" s="496"/>
      <c r="C79" s="530"/>
      <c r="D79" s="530"/>
      <c r="E79" s="530"/>
      <c r="F79" s="497"/>
      <c r="G79" s="531"/>
      <c r="H79" s="532"/>
      <c r="I79" s="533"/>
      <c r="J79" s="533"/>
      <c r="K79" s="533"/>
      <c r="L79" s="533"/>
      <c r="M79" s="535"/>
      <c r="N79" s="535"/>
    </row>
    <row r="80" spans="1:14">
      <c r="A80" s="69"/>
      <c r="B80" s="496"/>
      <c r="C80" s="530"/>
      <c r="D80" s="530"/>
      <c r="E80" s="530"/>
      <c r="F80" s="497"/>
      <c r="G80" s="531"/>
      <c r="H80" s="532"/>
      <c r="I80" s="533"/>
      <c r="J80" s="533"/>
      <c r="K80" s="533"/>
      <c r="L80" s="533"/>
      <c r="M80" s="535"/>
      <c r="N80" s="535"/>
    </row>
    <row r="81" spans="1:16">
      <c r="A81" s="69"/>
      <c r="B81" s="496"/>
      <c r="C81" s="530"/>
      <c r="D81" s="530"/>
      <c r="E81" s="530"/>
      <c r="F81" s="497"/>
      <c r="G81" s="531"/>
      <c r="H81" s="532"/>
      <c r="I81" s="533"/>
      <c r="J81" s="533"/>
      <c r="K81" s="533"/>
      <c r="L81" s="533"/>
      <c r="M81" s="535"/>
      <c r="N81" s="535"/>
    </row>
    <row r="82" spans="1:16">
      <c r="A82" s="72">
        <f>COUNTA(B74:F81)</f>
        <v>3</v>
      </c>
      <c r="B82" s="536" t="s">
        <v>92</v>
      </c>
      <c r="C82" s="536"/>
      <c r="D82" s="536"/>
      <c r="E82" s="536"/>
      <c r="F82" s="536"/>
      <c r="G82" s="536"/>
      <c r="H82" s="536"/>
      <c r="I82" s="536"/>
      <c r="J82" s="536"/>
      <c r="K82" s="536"/>
      <c r="L82" s="537"/>
      <c r="M82" s="538"/>
      <c r="N82" s="538"/>
    </row>
    <row r="83" spans="1:16">
      <c r="A83" s="70"/>
      <c r="B83" s="70"/>
      <c r="C83" s="70"/>
      <c r="D83" s="70"/>
      <c r="E83" s="70"/>
      <c r="F83" s="70"/>
      <c r="G83" s="70"/>
      <c r="H83" s="70"/>
      <c r="I83" s="70"/>
      <c r="J83" s="70"/>
      <c r="K83" s="70"/>
      <c r="L83" s="70"/>
      <c r="M83" s="70"/>
      <c r="N83" s="70"/>
    </row>
    <row r="84" spans="1:16">
      <c r="A84" s="512" t="s">
        <v>44</v>
      </c>
      <c r="B84" s="513"/>
      <c r="C84" s="513"/>
      <c r="D84" s="513"/>
      <c r="E84" s="513"/>
      <c r="F84" s="513"/>
      <c r="G84" s="513"/>
      <c r="H84" s="513"/>
      <c r="I84" s="513"/>
      <c r="J84" s="513"/>
      <c r="K84" s="513"/>
      <c r="L84" s="513"/>
      <c r="M84" s="513"/>
      <c r="N84" s="514"/>
    </row>
    <row r="85" spans="1:16">
      <c r="A85" s="500" t="s">
        <v>45</v>
      </c>
      <c r="B85" s="501"/>
      <c r="C85" s="501"/>
      <c r="D85" s="502"/>
      <c r="E85" s="500" t="s">
        <v>46</v>
      </c>
      <c r="F85" s="501"/>
      <c r="G85" s="501"/>
      <c r="H85" s="501"/>
      <c r="I85" s="501"/>
      <c r="J85" s="501"/>
      <c r="K85" s="501"/>
      <c r="L85" s="501"/>
      <c r="M85" s="549" t="s">
        <v>47</v>
      </c>
      <c r="N85" s="550"/>
    </row>
    <row r="86" spans="1:16">
      <c r="A86" s="539"/>
      <c r="B86" s="540"/>
      <c r="C86" s="540"/>
      <c r="D86" s="541"/>
      <c r="E86" s="539"/>
      <c r="F86" s="540"/>
      <c r="G86" s="540"/>
      <c r="H86" s="540"/>
      <c r="I86" s="540"/>
      <c r="J86" s="540"/>
      <c r="K86" s="540"/>
      <c r="L86" s="540"/>
      <c r="M86" s="545"/>
      <c r="N86" s="546"/>
    </row>
    <row r="87" spans="1:16">
      <c r="A87" s="542"/>
      <c r="B87" s="543"/>
      <c r="C87" s="543"/>
      <c r="D87" s="544"/>
      <c r="E87" s="542"/>
      <c r="F87" s="543"/>
      <c r="G87" s="543"/>
      <c r="H87" s="543"/>
      <c r="I87" s="543"/>
      <c r="J87" s="543"/>
      <c r="K87" s="543"/>
      <c r="L87" s="543"/>
      <c r="M87" s="547"/>
      <c r="N87" s="548"/>
      <c r="O87" s="73"/>
      <c r="P87" s="74"/>
    </row>
    <row r="88" spans="1:16">
      <c r="A88" s="539"/>
      <c r="B88" s="540"/>
      <c r="C88" s="540"/>
      <c r="D88" s="541"/>
      <c r="E88" s="539"/>
      <c r="F88" s="540"/>
      <c r="G88" s="540"/>
      <c r="H88" s="540"/>
      <c r="I88" s="540"/>
      <c r="J88" s="540"/>
      <c r="K88" s="540"/>
      <c r="L88" s="540"/>
      <c r="M88" s="545"/>
      <c r="N88" s="546"/>
    </row>
    <row r="89" spans="1:16">
      <c r="A89" s="542"/>
      <c r="B89" s="543"/>
      <c r="C89" s="543"/>
      <c r="D89" s="544"/>
      <c r="E89" s="542"/>
      <c r="F89" s="543"/>
      <c r="G89" s="543"/>
      <c r="H89" s="543"/>
      <c r="I89" s="543"/>
      <c r="J89" s="543"/>
      <c r="K89" s="543"/>
      <c r="L89" s="543"/>
      <c r="M89" s="547"/>
      <c r="N89" s="548"/>
    </row>
    <row r="90" spans="1:16">
      <c r="A90" s="539"/>
      <c r="B90" s="540"/>
      <c r="C90" s="540"/>
      <c r="D90" s="541"/>
      <c r="E90" s="539"/>
      <c r="F90" s="540"/>
      <c r="G90" s="540"/>
      <c r="H90" s="540"/>
      <c r="I90" s="540"/>
      <c r="J90" s="540"/>
      <c r="K90" s="540"/>
      <c r="L90" s="540"/>
      <c r="M90" s="545"/>
      <c r="N90" s="546"/>
    </row>
    <row r="91" spans="1:16">
      <c r="A91" s="542"/>
      <c r="B91" s="543"/>
      <c r="C91" s="543"/>
      <c r="D91" s="544"/>
      <c r="E91" s="542"/>
      <c r="F91" s="543"/>
      <c r="G91" s="543"/>
      <c r="H91" s="543"/>
      <c r="I91" s="543"/>
      <c r="J91" s="543"/>
      <c r="K91" s="543"/>
      <c r="L91" s="543"/>
      <c r="M91" s="547"/>
      <c r="N91" s="548"/>
    </row>
    <row r="92" spans="1:16">
      <c r="A92" s="539"/>
      <c r="B92" s="540"/>
      <c r="C92" s="540"/>
      <c r="D92" s="541"/>
      <c r="E92" s="539"/>
      <c r="F92" s="540"/>
      <c r="G92" s="540"/>
      <c r="H92" s="540"/>
      <c r="I92" s="540"/>
      <c r="J92" s="540"/>
      <c r="K92" s="540"/>
      <c r="L92" s="540"/>
      <c r="M92" s="545"/>
      <c r="N92" s="546"/>
    </row>
    <row r="93" spans="1:16">
      <c r="A93" s="542"/>
      <c r="B93" s="543"/>
      <c r="C93" s="543"/>
      <c r="D93" s="544"/>
      <c r="E93" s="542"/>
      <c r="F93" s="543"/>
      <c r="G93" s="543"/>
      <c r="H93" s="543"/>
      <c r="I93" s="543"/>
      <c r="J93" s="543"/>
      <c r="K93" s="543"/>
      <c r="L93" s="543"/>
      <c r="M93" s="547"/>
      <c r="N93" s="548"/>
    </row>
    <row r="94" spans="1:16">
      <c r="A94" s="539"/>
      <c r="B94" s="540"/>
      <c r="C94" s="540"/>
      <c r="D94" s="541"/>
      <c r="E94" s="539"/>
      <c r="F94" s="540"/>
      <c r="G94" s="540"/>
      <c r="H94" s="540"/>
      <c r="I94" s="540"/>
      <c r="J94" s="540"/>
      <c r="K94" s="540"/>
      <c r="L94" s="540"/>
      <c r="M94" s="545"/>
      <c r="N94" s="546"/>
    </row>
    <row r="95" spans="1:16">
      <c r="A95" s="542"/>
      <c r="B95" s="543"/>
      <c r="C95" s="543"/>
      <c r="D95" s="544"/>
      <c r="E95" s="542"/>
      <c r="F95" s="543"/>
      <c r="G95" s="543"/>
      <c r="H95" s="543"/>
      <c r="I95" s="543"/>
      <c r="J95" s="543"/>
      <c r="K95" s="543"/>
      <c r="L95" s="543"/>
      <c r="M95" s="547"/>
      <c r="N95" s="548"/>
    </row>
    <row r="96" spans="1:16">
      <c r="A96" s="549" t="s">
        <v>48</v>
      </c>
      <c r="B96" s="552"/>
      <c r="C96" s="552"/>
      <c r="D96" s="552"/>
      <c r="E96" s="552"/>
      <c r="F96" s="552"/>
      <c r="G96" s="552"/>
      <c r="H96" s="552"/>
      <c r="I96" s="552"/>
      <c r="J96" s="552"/>
      <c r="K96" s="552"/>
      <c r="L96" s="550"/>
      <c r="M96" s="538"/>
      <c r="N96" s="538"/>
    </row>
    <row r="65375" spans="251:255">
      <c r="IQ65375" s="54" t="s">
        <v>49</v>
      </c>
      <c r="IR65375" s="54" t="s">
        <v>50</v>
      </c>
      <c r="IS65375" s="54" t="s">
        <v>51</v>
      </c>
      <c r="IT65375" s="54" t="s">
        <v>52</v>
      </c>
      <c r="IU65375" s="54" t="s">
        <v>53</v>
      </c>
    </row>
    <row r="65376" spans="251:255">
      <c r="IQ65376" s="54" t="e">
        <f>#REF!&amp;$C$9</f>
        <v>#REF!</v>
      </c>
      <c r="IR65376" s="54" t="e">
        <f>#REF!</f>
        <v>#REF!</v>
      </c>
      <c r="IS65376" s="54" t="e">
        <f>$B$25&amp;" - "&amp;$B$26&amp;" - "&amp;$I$25&amp;" - "&amp;$I$29&amp;" - "&amp;#REF!&amp;" - "&amp;#REF!&amp;" - "&amp;#REF!&amp;" - "&amp;#REF!</f>
        <v>#REF!</v>
      </c>
      <c r="IT65376" s="54" t="e">
        <f>$A$32&amp;": "&amp;$I$32&amp;" - "&amp;#REF!&amp;": "&amp;#REF!&amp;" - "&amp;#REF!&amp;": "&amp;#REF!&amp;" - "&amp;#REF!&amp;": "&amp;#REF!&amp;" - "&amp;#REF!&amp;": "&amp;#REF!&amp;" - "&amp;#REF!&amp;": "&amp;#REF!&amp;" - "&amp;#REF!&amp;": "&amp;#REF!&amp;" - "&amp;$A$33&amp;": "&amp;$I$33&amp;" - "&amp;$A$34&amp;": "&amp;$I$34&amp;" - "&amp;#REF!&amp;": "&amp;#REF!&amp;" - "&amp;#REF!&amp;": "&amp;#REF!&amp;" - "&amp;#REF!&amp;": "&amp;#REF!&amp;" - "&amp;#REF!&amp;": "&amp;#REF!</f>
        <v>#REF!</v>
      </c>
      <c r="IU65376" s="54" t="e">
        <f>#REF!</f>
        <v>#REF!</v>
      </c>
    </row>
  </sheetData>
  <mergeCells count="188">
    <mergeCell ref="A94:D95"/>
    <mergeCell ref="E94:L95"/>
    <mergeCell ref="M94:N95"/>
    <mergeCell ref="A96:L96"/>
    <mergeCell ref="M96:N96"/>
    <mergeCell ref="A90:D91"/>
    <mergeCell ref="E90:L91"/>
    <mergeCell ref="M90:N91"/>
    <mergeCell ref="A92:D93"/>
    <mergeCell ref="E92:L93"/>
    <mergeCell ref="M92:N93"/>
    <mergeCell ref="A86:D87"/>
    <mergeCell ref="E86:L87"/>
    <mergeCell ref="M86:N87"/>
    <mergeCell ref="A88:D89"/>
    <mergeCell ref="E88:L89"/>
    <mergeCell ref="M88:N89"/>
    <mergeCell ref="B82:L82"/>
    <mergeCell ref="M82:N82"/>
    <mergeCell ref="A84:N84"/>
    <mergeCell ref="A85:D85"/>
    <mergeCell ref="E85:L85"/>
    <mergeCell ref="M85:N85"/>
    <mergeCell ref="B80:F80"/>
    <mergeCell ref="G80:H80"/>
    <mergeCell ref="I80:J80"/>
    <mergeCell ref="K80:L80"/>
    <mergeCell ref="M80:N80"/>
    <mergeCell ref="B81:F81"/>
    <mergeCell ref="G81:H81"/>
    <mergeCell ref="I81:J81"/>
    <mergeCell ref="K81:L81"/>
    <mergeCell ref="M81:N81"/>
    <mergeCell ref="B78:F78"/>
    <mergeCell ref="G78:H78"/>
    <mergeCell ref="I78:J78"/>
    <mergeCell ref="K78:L78"/>
    <mergeCell ref="M78:N78"/>
    <mergeCell ref="B79:F79"/>
    <mergeCell ref="G79:H79"/>
    <mergeCell ref="I79:J79"/>
    <mergeCell ref="K79:L79"/>
    <mergeCell ref="M79:N79"/>
    <mergeCell ref="B76:F76"/>
    <mergeCell ref="G76:H76"/>
    <mergeCell ref="I76:J76"/>
    <mergeCell ref="K76:L76"/>
    <mergeCell ref="M76:N76"/>
    <mergeCell ref="B77:F77"/>
    <mergeCell ref="G77:H77"/>
    <mergeCell ref="I77:J77"/>
    <mergeCell ref="K77:L77"/>
    <mergeCell ref="M77:N77"/>
    <mergeCell ref="B74:F74"/>
    <mergeCell ref="G74:H74"/>
    <mergeCell ref="I74:J74"/>
    <mergeCell ref="K74:L74"/>
    <mergeCell ref="M74:N74"/>
    <mergeCell ref="B75:F75"/>
    <mergeCell ref="G75:H75"/>
    <mergeCell ref="I75:J75"/>
    <mergeCell ref="K75:L75"/>
    <mergeCell ref="M75:N75"/>
    <mergeCell ref="A68:B70"/>
    <mergeCell ref="C68:G70"/>
    <mergeCell ref="H68:I70"/>
    <mergeCell ref="J68:N70"/>
    <mergeCell ref="A72:N72"/>
    <mergeCell ref="B73:F73"/>
    <mergeCell ref="G73:H73"/>
    <mergeCell ref="I73:J73"/>
    <mergeCell ref="K73:L73"/>
    <mergeCell ref="M73:N73"/>
    <mergeCell ref="A64:G64"/>
    <mergeCell ref="H64:N64"/>
    <mergeCell ref="A65:B67"/>
    <mergeCell ref="C65:G67"/>
    <mergeCell ref="H65:I67"/>
    <mergeCell ref="J65:N67"/>
    <mergeCell ref="A58:B60"/>
    <mergeCell ref="C58:G60"/>
    <mergeCell ref="H58:I60"/>
    <mergeCell ref="J58:N60"/>
    <mergeCell ref="A61:B63"/>
    <mergeCell ref="C61:G63"/>
    <mergeCell ref="H61:I63"/>
    <mergeCell ref="J61:N63"/>
    <mergeCell ref="A55:E55"/>
    <mergeCell ref="F55:G55"/>
    <mergeCell ref="H55:L55"/>
    <mergeCell ref="M55:N55"/>
    <mergeCell ref="A57:G57"/>
    <mergeCell ref="H57:N57"/>
    <mergeCell ref="A50:B51"/>
    <mergeCell ref="A52:B53"/>
    <mergeCell ref="A54:E54"/>
    <mergeCell ref="F54:G54"/>
    <mergeCell ref="H54:L54"/>
    <mergeCell ref="M54:N54"/>
    <mergeCell ref="A40:N40"/>
    <mergeCell ref="A41:B41"/>
    <mergeCell ref="A42:B43"/>
    <mergeCell ref="A44:B45"/>
    <mergeCell ref="A46:B47"/>
    <mergeCell ref="A48:B4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1:H31"/>
    <mergeCell ref="I31:J31"/>
    <mergeCell ref="K31:L31"/>
    <mergeCell ref="M31:N31"/>
    <mergeCell ref="B26:G26"/>
    <mergeCell ref="I26:N26"/>
    <mergeCell ref="B27:G27"/>
    <mergeCell ref="I27:N27"/>
    <mergeCell ref="B28:G28"/>
    <mergeCell ref="I28:N28"/>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43:N43 C45:N45 C47:N47 C49:N49 N50:N51 C51:M51 C53:N53">
    <cfRule type="cellIs" dxfId="3" priority="2" stopIfTrue="1" operator="equal">
      <formula>"x"</formula>
    </cfRule>
  </conditionalFormatting>
  <conditionalFormatting sqref="D42:N42 C44 E44:N44 C46:D46 J46:N46 C48:I48 L48:N48 C50:K50 M50 C52:L52 N52">
    <cfRule type="cellIs" dxfId="2"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70:WVV983089 IY42:JJ53 SU42:TF53 ACQ42:ADB53 AMM42:AMX53 AWI42:AWT53 BGE42:BGP53 BQA42:BQL53 BZW42:CAH53 CJS42:CKD53 CTO42:CTZ53 DDK42:DDV53 DNG42:DNR53 DXC42:DXN53 EGY42:EHJ53 EQU42:ERF53 FAQ42:FBB53 FKM42:FKX53 FUI42:FUT53 GEE42:GEP53 GOA42:GOL53 GXW42:GYH53 HHS42:HID53 HRO42:HRZ53 IBK42:IBV53 ILG42:ILR53 IVC42:IVN53 JEY42:JFJ53 JOU42:JPF53 JYQ42:JZB53 KIM42:KIX53 KSI42:KST53 LCE42:LCP53 LMA42:LML53 LVW42:LWH53 MFS42:MGD53 MPO42:MPZ53 MZK42:MZV53 NJG42:NJR53 NTC42:NTN53 OCY42:ODJ53 OMU42:ONF53 OWQ42:OXB53 PGM42:PGX53 PQI42:PQT53 QAE42:QAP53 QKA42:QKL53 QTW42:QUH53 RDS42:RED53 RNO42:RNZ53 RXK42:RXV53 SHG42:SHR53 SRC42:SRN53 TAY42:TBJ53 TKU42:TLF53 TUQ42:TVB53 UEM42:UEX53 UOI42:UOT53 UYE42:UYP53 VIA42:VIL53 VRW42:VSH53 WBS42:WCD53 WLO42:WLZ53 WVK42:WVV53 C65566:N65585 IY65566:JJ65585 SU65566:TF65585 ACQ65566:ADB65585 AMM65566:AMX65585 AWI65566:AWT65585 BGE65566:BGP65585 BQA65566:BQL65585 BZW65566:CAH65585 CJS65566:CKD65585 CTO65566:CTZ65585 DDK65566:DDV65585 DNG65566:DNR65585 DXC65566:DXN65585 EGY65566:EHJ65585 EQU65566:ERF65585 FAQ65566:FBB65585 FKM65566:FKX65585 FUI65566:FUT65585 GEE65566:GEP65585 GOA65566:GOL65585 GXW65566:GYH65585 HHS65566:HID65585 HRO65566:HRZ65585 IBK65566:IBV65585 ILG65566:ILR65585 IVC65566:IVN65585 JEY65566:JFJ65585 JOU65566:JPF65585 JYQ65566:JZB65585 KIM65566:KIX65585 KSI65566:KST65585 LCE65566:LCP65585 LMA65566:LML65585 LVW65566:LWH65585 MFS65566:MGD65585 MPO65566:MPZ65585 MZK65566:MZV65585 NJG65566:NJR65585 NTC65566:NTN65585 OCY65566:ODJ65585 OMU65566:ONF65585 OWQ65566:OXB65585 PGM65566:PGX65585 PQI65566:PQT65585 QAE65566:QAP65585 QKA65566:QKL65585 QTW65566:QUH65585 RDS65566:RED65585 RNO65566:RNZ65585 RXK65566:RXV65585 SHG65566:SHR65585 SRC65566:SRN65585 TAY65566:TBJ65585 TKU65566:TLF65585 TUQ65566:TVB65585 UEM65566:UEX65585 UOI65566:UOT65585 UYE65566:UYP65585 VIA65566:VIL65585 VRW65566:VSH65585 WBS65566:WCD65585 WLO65566:WLZ65585 WVK65566:WVV65585 C131102:N131121 IY131102:JJ131121 SU131102:TF131121 ACQ131102:ADB131121 AMM131102:AMX131121 AWI131102:AWT131121 BGE131102:BGP131121 BQA131102:BQL131121 BZW131102:CAH131121 CJS131102:CKD131121 CTO131102:CTZ131121 DDK131102:DDV131121 DNG131102:DNR131121 DXC131102:DXN131121 EGY131102:EHJ131121 EQU131102:ERF131121 FAQ131102:FBB131121 FKM131102:FKX131121 FUI131102:FUT131121 GEE131102:GEP131121 GOA131102:GOL131121 GXW131102:GYH131121 HHS131102:HID131121 HRO131102:HRZ131121 IBK131102:IBV131121 ILG131102:ILR131121 IVC131102:IVN131121 JEY131102:JFJ131121 JOU131102:JPF131121 JYQ131102:JZB131121 KIM131102:KIX131121 KSI131102:KST131121 LCE131102:LCP131121 LMA131102:LML131121 LVW131102:LWH131121 MFS131102:MGD131121 MPO131102:MPZ131121 MZK131102:MZV131121 NJG131102:NJR131121 NTC131102:NTN131121 OCY131102:ODJ131121 OMU131102:ONF131121 OWQ131102:OXB131121 PGM131102:PGX131121 PQI131102:PQT131121 QAE131102:QAP131121 QKA131102:QKL131121 QTW131102:QUH131121 RDS131102:RED131121 RNO131102:RNZ131121 RXK131102:RXV131121 SHG131102:SHR131121 SRC131102:SRN131121 TAY131102:TBJ131121 TKU131102:TLF131121 TUQ131102:TVB131121 UEM131102:UEX131121 UOI131102:UOT131121 UYE131102:UYP131121 VIA131102:VIL131121 VRW131102:VSH131121 WBS131102:WCD131121 WLO131102:WLZ131121 WVK131102:WVV131121 C196638:N196657 IY196638:JJ196657 SU196638:TF196657 ACQ196638:ADB196657 AMM196638:AMX196657 AWI196638:AWT196657 BGE196638:BGP196657 BQA196638:BQL196657 BZW196638:CAH196657 CJS196638:CKD196657 CTO196638:CTZ196657 DDK196638:DDV196657 DNG196638:DNR196657 DXC196638:DXN196657 EGY196638:EHJ196657 EQU196638:ERF196657 FAQ196638:FBB196657 FKM196638:FKX196657 FUI196638:FUT196657 GEE196638:GEP196657 GOA196638:GOL196657 GXW196638:GYH196657 HHS196638:HID196657 HRO196638:HRZ196657 IBK196638:IBV196657 ILG196638:ILR196657 IVC196638:IVN196657 JEY196638:JFJ196657 JOU196638:JPF196657 JYQ196638:JZB196657 KIM196638:KIX196657 KSI196638:KST196657 LCE196638:LCP196657 LMA196638:LML196657 LVW196638:LWH196657 MFS196638:MGD196657 MPO196638:MPZ196657 MZK196638:MZV196657 NJG196638:NJR196657 NTC196638:NTN196657 OCY196638:ODJ196657 OMU196638:ONF196657 OWQ196638:OXB196657 PGM196638:PGX196657 PQI196638:PQT196657 QAE196638:QAP196657 QKA196638:QKL196657 QTW196638:QUH196657 RDS196638:RED196657 RNO196638:RNZ196657 RXK196638:RXV196657 SHG196638:SHR196657 SRC196638:SRN196657 TAY196638:TBJ196657 TKU196638:TLF196657 TUQ196638:TVB196657 UEM196638:UEX196657 UOI196638:UOT196657 UYE196638:UYP196657 VIA196638:VIL196657 VRW196638:VSH196657 WBS196638:WCD196657 WLO196638:WLZ196657 WVK196638:WVV196657 C262174:N262193 IY262174:JJ262193 SU262174:TF262193 ACQ262174:ADB262193 AMM262174:AMX262193 AWI262174:AWT262193 BGE262174:BGP262193 BQA262174:BQL262193 BZW262174:CAH262193 CJS262174:CKD262193 CTO262174:CTZ262193 DDK262174:DDV262193 DNG262174:DNR262193 DXC262174:DXN262193 EGY262174:EHJ262193 EQU262174:ERF262193 FAQ262174:FBB262193 FKM262174:FKX262193 FUI262174:FUT262193 GEE262174:GEP262193 GOA262174:GOL262193 GXW262174:GYH262193 HHS262174:HID262193 HRO262174:HRZ262193 IBK262174:IBV262193 ILG262174:ILR262193 IVC262174:IVN262193 JEY262174:JFJ262193 JOU262174:JPF262193 JYQ262174:JZB262193 KIM262174:KIX262193 KSI262174:KST262193 LCE262174:LCP262193 LMA262174:LML262193 LVW262174:LWH262193 MFS262174:MGD262193 MPO262174:MPZ262193 MZK262174:MZV262193 NJG262174:NJR262193 NTC262174:NTN262193 OCY262174:ODJ262193 OMU262174:ONF262193 OWQ262174:OXB262193 PGM262174:PGX262193 PQI262174:PQT262193 QAE262174:QAP262193 QKA262174:QKL262193 QTW262174:QUH262193 RDS262174:RED262193 RNO262174:RNZ262193 RXK262174:RXV262193 SHG262174:SHR262193 SRC262174:SRN262193 TAY262174:TBJ262193 TKU262174:TLF262193 TUQ262174:TVB262193 UEM262174:UEX262193 UOI262174:UOT262193 UYE262174:UYP262193 VIA262174:VIL262193 VRW262174:VSH262193 WBS262174:WCD262193 WLO262174:WLZ262193 WVK262174:WVV262193 C327710:N327729 IY327710:JJ327729 SU327710:TF327729 ACQ327710:ADB327729 AMM327710:AMX327729 AWI327710:AWT327729 BGE327710:BGP327729 BQA327710:BQL327729 BZW327710:CAH327729 CJS327710:CKD327729 CTO327710:CTZ327729 DDK327710:DDV327729 DNG327710:DNR327729 DXC327710:DXN327729 EGY327710:EHJ327729 EQU327710:ERF327729 FAQ327710:FBB327729 FKM327710:FKX327729 FUI327710:FUT327729 GEE327710:GEP327729 GOA327710:GOL327729 GXW327710:GYH327729 HHS327710:HID327729 HRO327710:HRZ327729 IBK327710:IBV327729 ILG327710:ILR327729 IVC327710:IVN327729 JEY327710:JFJ327729 JOU327710:JPF327729 JYQ327710:JZB327729 KIM327710:KIX327729 KSI327710:KST327729 LCE327710:LCP327729 LMA327710:LML327729 LVW327710:LWH327729 MFS327710:MGD327729 MPO327710:MPZ327729 MZK327710:MZV327729 NJG327710:NJR327729 NTC327710:NTN327729 OCY327710:ODJ327729 OMU327710:ONF327729 OWQ327710:OXB327729 PGM327710:PGX327729 PQI327710:PQT327729 QAE327710:QAP327729 QKA327710:QKL327729 QTW327710:QUH327729 RDS327710:RED327729 RNO327710:RNZ327729 RXK327710:RXV327729 SHG327710:SHR327729 SRC327710:SRN327729 TAY327710:TBJ327729 TKU327710:TLF327729 TUQ327710:TVB327729 UEM327710:UEX327729 UOI327710:UOT327729 UYE327710:UYP327729 VIA327710:VIL327729 VRW327710:VSH327729 WBS327710:WCD327729 WLO327710:WLZ327729 WVK327710:WVV327729 C393246:N393265 IY393246:JJ393265 SU393246:TF393265 ACQ393246:ADB393265 AMM393246:AMX393265 AWI393246:AWT393265 BGE393246:BGP393265 BQA393246:BQL393265 BZW393246:CAH393265 CJS393246:CKD393265 CTO393246:CTZ393265 DDK393246:DDV393265 DNG393246:DNR393265 DXC393246:DXN393265 EGY393246:EHJ393265 EQU393246:ERF393265 FAQ393246:FBB393265 FKM393246:FKX393265 FUI393246:FUT393265 GEE393246:GEP393265 GOA393246:GOL393265 GXW393246:GYH393265 HHS393246:HID393265 HRO393246:HRZ393265 IBK393246:IBV393265 ILG393246:ILR393265 IVC393246:IVN393265 JEY393246:JFJ393265 JOU393246:JPF393265 JYQ393246:JZB393265 KIM393246:KIX393265 KSI393246:KST393265 LCE393246:LCP393265 LMA393246:LML393265 LVW393246:LWH393265 MFS393246:MGD393265 MPO393246:MPZ393265 MZK393246:MZV393265 NJG393246:NJR393265 NTC393246:NTN393265 OCY393246:ODJ393265 OMU393246:ONF393265 OWQ393246:OXB393265 PGM393246:PGX393265 PQI393246:PQT393265 QAE393246:QAP393265 QKA393246:QKL393265 QTW393246:QUH393265 RDS393246:RED393265 RNO393246:RNZ393265 RXK393246:RXV393265 SHG393246:SHR393265 SRC393246:SRN393265 TAY393246:TBJ393265 TKU393246:TLF393265 TUQ393246:TVB393265 UEM393246:UEX393265 UOI393246:UOT393265 UYE393246:UYP393265 VIA393246:VIL393265 VRW393246:VSH393265 WBS393246:WCD393265 WLO393246:WLZ393265 WVK393246:WVV393265 C458782:N458801 IY458782:JJ458801 SU458782:TF458801 ACQ458782:ADB458801 AMM458782:AMX458801 AWI458782:AWT458801 BGE458782:BGP458801 BQA458782:BQL458801 BZW458782:CAH458801 CJS458782:CKD458801 CTO458782:CTZ458801 DDK458782:DDV458801 DNG458782:DNR458801 DXC458782:DXN458801 EGY458782:EHJ458801 EQU458782:ERF458801 FAQ458782:FBB458801 FKM458782:FKX458801 FUI458782:FUT458801 GEE458782:GEP458801 GOA458782:GOL458801 GXW458782:GYH458801 HHS458782:HID458801 HRO458782:HRZ458801 IBK458782:IBV458801 ILG458782:ILR458801 IVC458782:IVN458801 JEY458782:JFJ458801 JOU458782:JPF458801 JYQ458782:JZB458801 KIM458782:KIX458801 KSI458782:KST458801 LCE458782:LCP458801 LMA458782:LML458801 LVW458782:LWH458801 MFS458782:MGD458801 MPO458782:MPZ458801 MZK458782:MZV458801 NJG458782:NJR458801 NTC458782:NTN458801 OCY458782:ODJ458801 OMU458782:ONF458801 OWQ458782:OXB458801 PGM458782:PGX458801 PQI458782:PQT458801 QAE458782:QAP458801 QKA458782:QKL458801 QTW458782:QUH458801 RDS458782:RED458801 RNO458782:RNZ458801 RXK458782:RXV458801 SHG458782:SHR458801 SRC458782:SRN458801 TAY458782:TBJ458801 TKU458782:TLF458801 TUQ458782:TVB458801 UEM458782:UEX458801 UOI458782:UOT458801 UYE458782:UYP458801 VIA458782:VIL458801 VRW458782:VSH458801 WBS458782:WCD458801 WLO458782:WLZ458801 WVK458782:WVV458801 C524318:N524337 IY524318:JJ524337 SU524318:TF524337 ACQ524318:ADB524337 AMM524318:AMX524337 AWI524318:AWT524337 BGE524318:BGP524337 BQA524318:BQL524337 BZW524318:CAH524337 CJS524318:CKD524337 CTO524318:CTZ524337 DDK524318:DDV524337 DNG524318:DNR524337 DXC524318:DXN524337 EGY524318:EHJ524337 EQU524318:ERF524337 FAQ524318:FBB524337 FKM524318:FKX524337 FUI524318:FUT524337 GEE524318:GEP524337 GOA524318:GOL524337 GXW524318:GYH524337 HHS524318:HID524337 HRO524318:HRZ524337 IBK524318:IBV524337 ILG524318:ILR524337 IVC524318:IVN524337 JEY524318:JFJ524337 JOU524318:JPF524337 JYQ524318:JZB524337 KIM524318:KIX524337 KSI524318:KST524337 LCE524318:LCP524337 LMA524318:LML524337 LVW524318:LWH524337 MFS524318:MGD524337 MPO524318:MPZ524337 MZK524318:MZV524337 NJG524318:NJR524337 NTC524318:NTN524337 OCY524318:ODJ524337 OMU524318:ONF524337 OWQ524318:OXB524337 PGM524318:PGX524337 PQI524318:PQT524337 QAE524318:QAP524337 QKA524318:QKL524337 QTW524318:QUH524337 RDS524318:RED524337 RNO524318:RNZ524337 RXK524318:RXV524337 SHG524318:SHR524337 SRC524318:SRN524337 TAY524318:TBJ524337 TKU524318:TLF524337 TUQ524318:TVB524337 UEM524318:UEX524337 UOI524318:UOT524337 UYE524318:UYP524337 VIA524318:VIL524337 VRW524318:VSH524337 WBS524318:WCD524337 WLO524318:WLZ524337 WVK524318:WVV524337 C589854:N589873 IY589854:JJ589873 SU589854:TF589873 ACQ589854:ADB589873 AMM589854:AMX589873 AWI589854:AWT589873 BGE589854:BGP589873 BQA589854:BQL589873 BZW589854:CAH589873 CJS589854:CKD589873 CTO589854:CTZ589873 DDK589854:DDV589873 DNG589854:DNR589873 DXC589854:DXN589873 EGY589854:EHJ589873 EQU589854:ERF589873 FAQ589854:FBB589873 FKM589854:FKX589873 FUI589854:FUT589873 GEE589854:GEP589873 GOA589854:GOL589873 GXW589854:GYH589873 HHS589854:HID589873 HRO589854:HRZ589873 IBK589854:IBV589873 ILG589854:ILR589873 IVC589854:IVN589873 JEY589854:JFJ589873 JOU589854:JPF589873 JYQ589854:JZB589873 KIM589854:KIX589873 KSI589854:KST589873 LCE589854:LCP589873 LMA589854:LML589873 LVW589854:LWH589873 MFS589854:MGD589873 MPO589854:MPZ589873 MZK589854:MZV589873 NJG589854:NJR589873 NTC589854:NTN589873 OCY589854:ODJ589873 OMU589854:ONF589873 OWQ589854:OXB589873 PGM589854:PGX589873 PQI589854:PQT589873 QAE589854:QAP589873 QKA589854:QKL589873 QTW589854:QUH589873 RDS589854:RED589873 RNO589854:RNZ589873 RXK589854:RXV589873 SHG589854:SHR589873 SRC589854:SRN589873 TAY589854:TBJ589873 TKU589854:TLF589873 TUQ589854:TVB589873 UEM589854:UEX589873 UOI589854:UOT589873 UYE589854:UYP589873 VIA589854:VIL589873 VRW589854:VSH589873 WBS589854:WCD589873 WLO589854:WLZ589873 WVK589854:WVV589873 C655390:N655409 IY655390:JJ655409 SU655390:TF655409 ACQ655390:ADB655409 AMM655390:AMX655409 AWI655390:AWT655409 BGE655390:BGP655409 BQA655390:BQL655409 BZW655390:CAH655409 CJS655390:CKD655409 CTO655390:CTZ655409 DDK655390:DDV655409 DNG655390:DNR655409 DXC655390:DXN655409 EGY655390:EHJ655409 EQU655390:ERF655409 FAQ655390:FBB655409 FKM655390:FKX655409 FUI655390:FUT655409 GEE655390:GEP655409 GOA655390:GOL655409 GXW655390:GYH655409 HHS655390:HID655409 HRO655390:HRZ655409 IBK655390:IBV655409 ILG655390:ILR655409 IVC655390:IVN655409 JEY655390:JFJ655409 JOU655390:JPF655409 JYQ655390:JZB655409 KIM655390:KIX655409 KSI655390:KST655409 LCE655390:LCP655409 LMA655390:LML655409 LVW655390:LWH655409 MFS655390:MGD655409 MPO655390:MPZ655409 MZK655390:MZV655409 NJG655390:NJR655409 NTC655390:NTN655409 OCY655390:ODJ655409 OMU655390:ONF655409 OWQ655390:OXB655409 PGM655390:PGX655409 PQI655390:PQT655409 QAE655390:QAP655409 QKA655390:QKL655409 QTW655390:QUH655409 RDS655390:RED655409 RNO655390:RNZ655409 RXK655390:RXV655409 SHG655390:SHR655409 SRC655390:SRN655409 TAY655390:TBJ655409 TKU655390:TLF655409 TUQ655390:TVB655409 UEM655390:UEX655409 UOI655390:UOT655409 UYE655390:UYP655409 VIA655390:VIL655409 VRW655390:VSH655409 WBS655390:WCD655409 WLO655390:WLZ655409 WVK655390:WVV655409 C720926:N720945 IY720926:JJ720945 SU720926:TF720945 ACQ720926:ADB720945 AMM720926:AMX720945 AWI720926:AWT720945 BGE720926:BGP720945 BQA720926:BQL720945 BZW720926:CAH720945 CJS720926:CKD720945 CTO720926:CTZ720945 DDK720926:DDV720945 DNG720926:DNR720945 DXC720926:DXN720945 EGY720926:EHJ720945 EQU720926:ERF720945 FAQ720926:FBB720945 FKM720926:FKX720945 FUI720926:FUT720945 GEE720926:GEP720945 GOA720926:GOL720945 GXW720926:GYH720945 HHS720926:HID720945 HRO720926:HRZ720945 IBK720926:IBV720945 ILG720926:ILR720945 IVC720926:IVN720945 JEY720926:JFJ720945 JOU720926:JPF720945 JYQ720926:JZB720945 KIM720926:KIX720945 KSI720926:KST720945 LCE720926:LCP720945 LMA720926:LML720945 LVW720926:LWH720945 MFS720926:MGD720945 MPO720926:MPZ720945 MZK720926:MZV720945 NJG720926:NJR720945 NTC720926:NTN720945 OCY720926:ODJ720945 OMU720926:ONF720945 OWQ720926:OXB720945 PGM720926:PGX720945 PQI720926:PQT720945 QAE720926:QAP720945 QKA720926:QKL720945 QTW720926:QUH720945 RDS720926:RED720945 RNO720926:RNZ720945 RXK720926:RXV720945 SHG720926:SHR720945 SRC720926:SRN720945 TAY720926:TBJ720945 TKU720926:TLF720945 TUQ720926:TVB720945 UEM720926:UEX720945 UOI720926:UOT720945 UYE720926:UYP720945 VIA720926:VIL720945 VRW720926:VSH720945 WBS720926:WCD720945 WLO720926:WLZ720945 WVK720926:WVV720945 C786462:N786481 IY786462:JJ786481 SU786462:TF786481 ACQ786462:ADB786481 AMM786462:AMX786481 AWI786462:AWT786481 BGE786462:BGP786481 BQA786462:BQL786481 BZW786462:CAH786481 CJS786462:CKD786481 CTO786462:CTZ786481 DDK786462:DDV786481 DNG786462:DNR786481 DXC786462:DXN786481 EGY786462:EHJ786481 EQU786462:ERF786481 FAQ786462:FBB786481 FKM786462:FKX786481 FUI786462:FUT786481 GEE786462:GEP786481 GOA786462:GOL786481 GXW786462:GYH786481 HHS786462:HID786481 HRO786462:HRZ786481 IBK786462:IBV786481 ILG786462:ILR786481 IVC786462:IVN786481 JEY786462:JFJ786481 JOU786462:JPF786481 JYQ786462:JZB786481 KIM786462:KIX786481 KSI786462:KST786481 LCE786462:LCP786481 LMA786462:LML786481 LVW786462:LWH786481 MFS786462:MGD786481 MPO786462:MPZ786481 MZK786462:MZV786481 NJG786462:NJR786481 NTC786462:NTN786481 OCY786462:ODJ786481 OMU786462:ONF786481 OWQ786462:OXB786481 PGM786462:PGX786481 PQI786462:PQT786481 QAE786462:QAP786481 QKA786462:QKL786481 QTW786462:QUH786481 RDS786462:RED786481 RNO786462:RNZ786481 RXK786462:RXV786481 SHG786462:SHR786481 SRC786462:SRN786481 TAY786462:TBJ786481 TKU786462:TLF786481 TUQ786462:TVB786481 UEM786462:UEX786481 UOI786462:UOT786481 UYE786462:UYP786481 VIA786462:VIL786481 VRW786462:VSH786481 WBS786462:WCD786481 WLO786462:WLZ786481 WVK786462:WVV786481 C851998:N852017 IY851998:JJ852017 SU851998:TF852017 ACQ851998:ADB852017 AMM851998:AMX852017 AWI851998:AWT852017 BGE851998:BGP852017 BQA851998:BQL852017 BZW851998:CAH852017 CJS851998:CKD852017 CTO851998:CTZ852017 DDK851998:DDV852017 DNG851998:DNR852017 DXC851998:DXN852017 EGY851998:EHJ852017 EQU851998:ERF852017 FAQ851998:FBB852017 FKM851998:FKX852017 FUI851998:FUT852017 GEE851998:GEP852017 GOA851998:GOL852017 GXW851998:GYH852017 HHS851998:HID852017 HRO851998:HRZ852017 IBK851998:IBV852017 ILG851998:ILR852017 IVC851998:IVN852017 JEY851998:JFJ852017 JOU851998:JPF852017 JYQ851998:JZB852017 KIM851998:KIX852017 KSI851998:KST852017 LCE851998:LCP852017 LMA851998:LML852017 LVW851998:LWH852017 MFS851998:MGD852017 MPO851998:MPZ852017 MZK851998:MZV852017 NJG851998:NJR852017 NTC851998:NTN852017 OCY851998:ODJ852017 OMU851998:ONF852017 OWQ851998:OXB852017 PGM851998:PGX852017 PQI851998:PQT852017 QAE851998:QAP852017 QKA851998:QKL852017 QTW851998:QUH852017 RDS851998:RED852017 RNO851998:RNZ852017 RXK851998:RXV852017 SHG851998:SHR852017 SRC851998:SRN852017 TAY851998:TBJ852017 TKU851998:TLF852017 TUQ851998:TVB852017 UEM851998:UEX852017 UOI851998:UOT852017 UYE851998:UYP852017 VIA851998:VIL852017 VRW851998:VSH852017 WBS851998:WCD852017 WLO851998:WLZ852017 WVK851998:WVV852017 C917534:N917553 IY917534:JJ917553 SU917534:TF917553 ACQ917534:ADB917553 AMM917534:AMX917553 AWI917534:AWT917553 BGE917534:BGP917553 BQA917534:BQL917553 BZW917534:CAH917553 CJS917534:CKD917553 CTO917534:CTZ917553 DDK917534:DDV917553 DNG917534:DNR917553 DXC917534:DXN917553 EGY917534:EHJ917553 EQU917534:ERF917553 FAQ917534:FBB917553 FKM917534:FKX917553 FUI917534:FUT917553 GEE917534:GEP917553 GOA917534:GOL917553 GXW917534:GYH917553 HHS917534:HID917553 HRO917534:HRZ917553 IBK917534:IBV917553 ILG917534:ILR917553 IVC917534:IVN917553 JEY917534:JFJ917553 JOU917534:JPF917553 JYQ917534:JZB917553 KIM917534:KIX917553 KSI917534:KST917553 LCE917534:LCP917553 LMA917534:LML917553 LVW917534:LWH917553 MFS917534:MGD917553 MPO917534:MPZ917553 MZK917534:MZV917553 NJG917534:NJR917553 NTC917534:NTN917553 OCY917534:ODJ917553 OMU917534:ONF917553 OWQ917534:OXB917553 PGM917534:PGX917553 PQI917534:PQT917553 QAE917534:QAP917553 QKA917534:QKL917553 QTW917534:QUH917553 RDS917534:RED917553 RNO917534:RNZ917553 RXK917534:RXV917553 SHG917534:SHR917553 SRC917534:SRN917553 TAY917534:TBJ917553 TKU917534:TLF917553 TUQ917534:TVB917553 UEM917534:UEX917553 UOI917534:UOT917553 UYE917534:UYP917553 VIA917534:VIL917553 VRW917534:VSH917553 WBS917534:WCD917553 WLO917534:WLZ917553 WVK917534:WVV917553 C983070:N983089 IY983070:JJ983089 SU983070:TF983089 ACQ983070:ADB983089 AMM983070:AMX983089 AWI983070:AWT983089 BGE983070:BGP983089 BQA983070:BQL983089 BZW983070:CAH983089 CJS983070:CKD983089 CTO983070:CTZ983089 DDK983070:DDV983089 DNG983070:DNR983089 DXC983070:DXN983089 EGY983070:EHJ983089 EQU983070:ERF983089 FAQ983070:FBB983089 FKM983070:FKX983089 FUI983070:FUT983089 GEE983070:GEP983089 GOA983070:GOL983089 GXW983070:GYH983089 HHS983070:HID983089 HRO983070:HRZ983089 IBK983070:IBV983089 ILG983070:ILR983089 IVC983070:IVN983089 JEY983070:JFJ983089 JOU983070:JPF983089 JYQ983070:JZB983089 KIM983070:KIX983089 KSI983070:KST983089 LCE983070:LCP983089 LMA983070:LML983089 LVW983070:LWH983089 MFS983070:MGD983089 MPO983070:MPZ983089 MZK983070:MZV983089 NJG983070:NJR983089 NTC983070:NTN983089 OCY983070:ODJ983089 OMU983070:ONF983089 OWQ983070:OXB983089 PGM983070:PGX983089 PQI983070:PQT983089 QAE983070:QAP983089 QKA983070:QKL983089 QTW983070:QUH983089 RDS983070:RED983089 RNO983070:RNZ983089 RXK983070:RXV983089 SHG983070:SHR983089 SRC983070:SRN983089 TAY983070:TBJ983089 TKU983070:TLF983089 TUQ983070:TVB983089 UEM983070:UEX983089 UOI983070:UOT983089 UYE983070:UYP983089 VIA983070:VIL983089 VRW983070:VSH983089 WBS983070:WCD983089 WLO983070:WLZ983089 C42:N53" xr:uid="{B930F761-BD17-4A01-8ECE-EBA5ED3137D2}"/>
  </dataValidations>
  <printOptions horizontalCentered="1"/>
  <pageMargins left="0.24" right="0.15" top="0.56000000000000005" bottom="0.57999999999999996" header="0.23" footer="0.23622047244094491"/>
  <pageSetup paperSize="9" scale="32" orientation="portrait" horizontalDpi="300" verticalDpi="300" r:id="rId1"/>
  <headerFooter alignWithMargins="0"/>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9B089-B6A6-4057-B04E-92D182FBFB90}">
  <sheetPr>
    <tabColor rgb="FFFFC000"/>
  </sheetPr>
  <dimension ref="A1:IU65389"/>
  <sheetViews>
    <sheetView topLeftCell="A29" zoomScaleNormal="100" workbookViewId="0">
      <selection activeCell="Q93" sqref="Q92:Q93"/>
    </sheetView>
  </sheetViews>
  <sheetFormatPr defaultRowHeight="12.75"/>
  <cols>
    <col min="1" max="1" width="8.5703125" style="53" customWidth="1"/>
    <col min="2" max="2" width="12.28515625" style="53" customWidth="1"/>
    <col min="3" max="3" width="10.42578125" style="53" customWidth="1"/>
    <col min="4" max="4" width="8.5703125" style="53" customWidth="1"/>
    <col min="5" max="7" width="6.5703125" style="53" customWidth="1"/>
    <col min="8" max="8" width="14" style="53" customWidth="1"/>
    <col min="9" max="9" width="6.5703125" style="53" customWidth="1"/>
    <col min="10" max="10" width="14.140625" style="53" customWidth="1"/>
    <col min="11" max="11" width="6.5703125" style="53" customWidth="1"/>
    <col min="12" max="12" width="11.42578125" style="53" customWidth="1"/>
    <col min="13" max="13" width="6.5703125" style="53" customWidth="1"/>
    <col min="14" max="14" width="11" style="53" customWidth="1"/>
    <col min="15" max="15" width="8.85546875" style="53"/>
    <col min="16" max="16" width="10.140625" style="53" customWidth="1"/>
    <col min="17" max="17" width="8.85546875" style="53"/>
    <col min="18" max="18" width="11.5703125" style="53" customWidth="1"/>
    <col min="19" max="244" width="8.85546875" style="53"/>
    <col min="245" max="245" width="14.140625" style="53" bestFit="1" customWidth="1"/>
    <col min="246" max="256" width="8.85546875" style="53"/>
    <col min="257" max="257" width="8.5703125" style="53" customWidth="1"/>
    <col min="258" max="258" width="12.28515625" style="53" customWidth="1"/>
    <col min="259" max="259" width="10.42578125" style="53" customWidth="1"/>
    <col min="260" max="260" width="8.5703125" style="53" customWidth="1"/>
    <col min="261" max="263" width="6.5703125" style="53" customWidth="1"/>
    <col min="264" max="264" width="14" style="53" customWidth="1"/>
    <col min="265" max="265" width="6.5703125" style="53" customWidth="1"/>
    <col min="266" max="266" width="14.140625" style="53" customWidth="1"/>
    <col min="267" max="267" width="6.5703125" style="53" customWidth="1"/>
    <col min="268" max="268" width="11.42578125" style="53" customWidth="1"/>
    <col min="269" max="269" width="6.5703125" style="53" customWidth="1"/>
    <col min="270" max="270" width="11" style="53" customWidth="1"/>
    <col min="271" max="271" width="8.85546875" style="53"/>
    <col min="272" max="272" width="10.140625" style="53" customWidth="1"/>
    <col min="273" max="273" width="8.85546875" style="53"/>
    <col min="274" max="274" width="11.5703125" style="53" customWidth="1"/>
    <col min="275" max="500" width="8.85546875" style="53"/>
    <col min="501" max="501" width="14.140625" style="53" bestFit="1" customWidth="1"/>
    <col min="502" max="512" width="8.85546875" style="53"/>
    <col min="513" max="513" width="8.5703125" style="53" customWidth="1"/>
    <col min="514" max="514" width="12.28515625" style="53" customWidth="1"/>
    <col min="515" max="515" width="10.42578125" style="53" customWidth="1"/>
    <col min="516" max="516" width="8.5703125" style="53" customWidth="1"/>
    <col min="517" max="519" width="6.5703125" style="53" customWidth="1"/>
    <col min="520" max="520" width="14" style="53" customWidth="1"/>
    <col min="521" max="521" width="6.5703125" style="53" customWidth="1"/>
    <col min="522" max="522" width="14.140625" style="53" customWidth="1"/>
    <col min="523" max="523" width="6.5703125" style="53" customWidth="1"/>
    <col min="524" max="524" width="11.42578125" style="53" customWidth="1"/>
    <col min="525" max="525" width="6.5703125" style="53" customWidth="1"/>
    <col min="526" max="526" width="11" style="53" customWidth="1"/>
    <col min="527" max="527" width="8.85546875" style="53"/>
    <col min="528" max="528" width="10.140625" style="53" customWidth="1"/>
    <col min="529" max="529" width="8.85546875" style="53"/>
    <col min="530" max="530" width="11.5703125" style="53" customWidth="1"/>
    <col min="531" max="756" width="8.85546875" style="53"/>
    <col min="757" max="757" width="14.140625" style="53" bestFit="1" customWidth="1"/>
    <col min="758" max="768" width="8.85546875" style="53"/>
    <col min="769" max="769" width="8.5703125" style="53" customWidth="1"/>
    <col min="770" max="770" width="12.28515625" style="53" customWidth="1"/>
    <col min="771" max="771" width="10.42578125" style="53" customWidth="1"/>
    <col min="772" max="772" width="8.5703125" style="53" customWidth="1"/>
    <col min="773" max="775" width="6.5703125" style="53" customWidth="1"/>
    <col min="776" max="776" width="14" style="53" customWidth="1"/>
    <col min="777" max="777" width="6.5703125" style="53" customWidth="1"/>
    <col min="778" max="778" width="14.140625" style="53" customWidth="1"/>
    <col min="779" max="779" width="6.5703125" style="53" customWidth="1"/>
    <col min="780" max="780" width="11.42578125" style="53" customWidth="1"/>
    <col min="781" max="781" width="6.5703125" style="53" customWidth="1"/>
    <col min="782" max="782" width="11" style="53" customWidth="1"/>
    <col min="783" max="783" width="8.85546875" style="53"/>
    <col min="784" max="784" width="10.140625" style="53" customWidth="1"/>
    <col min="785" max="785" width="8.85546875" style="53"/>
    <col min="786" max="786" width="11.5703125" style="53" customWidth="1"/>
    <col min="787" max="1012" width="8.85546875" style="53"/>
    <col min="1013" max="1013" width="14.140625" style="53" bestFit="1" customWidth="1"/>
    <col min="1014" max="1024" width="8.85546875" style="53"/>
    <col min="1025" max="1025" width="8.5703125" style="53" customWidth="1"/>
    <col min="1026" max="1026" width="12.28515625" style="53" customWidth="1"/>
    <col min="1027" max="1027" width="10.42578125" style="53" customWidth="1"/>
    <col min="1028" max="1028" width="8.5703125" style="53" customWidth="1"/>
    <col min="1029" max="1031" width="6.5703125" style="53" customWidth="1"/>
    <col min="1032" max="1032" width="14" style="53" customWidth="1"/>
    <col min="1033" max="1033" width="6.5703125" style="53" customWidth="1"/>
    <col min="1034" max="1034" width="14.140625" style="53" customWidth="1"/>
    <col min="1035" max="1035" width="6.5703125" style="53" customWidth="1"/>
    <col min="1036" max="1036" width="11.42578125" style="53" customWidth="1"/>
    <col min="1037" max="1037" width="6.5703125" style="53" customWidth="1"/>
    <col min="1038" max="1038" width="11" style="53" customWidth="1"/>
    <col min="1039" max="1039" width="8.85546875" style="53"/>
    <col min="1040" max="1040" width="10.140625" style="53" customWidth="1"/>
    <col min="1041" max="1041" width="8.85546875" style="53"/>
    <col min="1042" max="1042" width="11.5703125" style="53" customWidth="1"/>
    <col min="1043" max="1268" width="8.85546875" style="53"/>
    <col min="1269" max="1269" width="14.140625" style="53" bestFit="1" customWidth="1"/>
    <col min="1270" max="1280" width="8.85546875" style="53"/>
    <col min="1281" max="1281" width="8.5703125" style="53" customWidth="1"/>
    <col min="1282" max="1282" width="12.28515625" style="53" customWidth="1"/>
    <col min="1283" max="1283" width="10.42578125" style="53" customWidth="1"/>
    <col min="1284" max="1284" width="8.5703125" style="53" customWidth="1"/>
    <col min="1285" max="1287" width="6.5703125" style="53" customWidth="1"/>
    <col min="1288" max="1288" width="14" style="53" customWidth="1"/>
    <col min="1289" max="1289" width="6.5703125" style="53" customWidth="1"/>
    <col min="1290" max="1290" width="14.140625" style="53" customWidth="1"/>
    <col min="1291" max="1291" width="6.5703125" style="53" customWidth="1"/>
    <col min="1292" max="1292" width="11.42578125" style="53" customWidth="1"/>
    <col min="1293" max="1293" width="6.5703125" style="53" customWidth="1"/>
    <col min="1294" max="1294" width="11" style="53" customWidth="1"/>
    <col min="1295" max="1295" width="8.85546875" style="53"/>
    <col min="1296" max="1296" width="10.140625" style="53" customWidth="1"/>
    <col min="1297" max="1297" width="8.85546875" style="53"/>
    <col min="1298" max="1298" width="11.5703125" style="53" customWidth="1"/>
    <col min="1299" max="1524" width="8.85546875" style="53"/>
    <col min="1525" max="1525" width="14.140625" style="53" bestFit="1" customWidth="1"/>
    <col min="1526" max="1536" width="8.85546875" style="53"/>
    <col min="1537" max="1537" width="8.5703125" style="53" customWidth="1"/>
    <col min="1538" max="1538" width="12.28515625" style="53" customWidth="1"/>
    <col min="1539" max="1539" width="10.42578125" style="53" customWidth="1"/>
    <col min="1540" max="1540" width="8.5703125" style="53" customWidth="1"/>
    <col min="1541" max="1543" width="6.5703125" style="53" customWidth="1"/>
    <col min="1544" max="1544" width="14" style="53" customWidth="1"/>
    <col min="1545" max="1545" width="6.5703125" style="53" customWidth="1"/>
    <col min="1546" max="1546" width="14.140625" style="53" customWidth="1"/>
    <col min="1547" max="1547" width="6.5703125" style="53" customWidth="1"/>
    <col min="1548" max="1548" width="11.42578125" style="53" customWidth="1"/>
    <col min="1549" max="1549" width="6.5703125" style="53" customWidth="1"/>
    <col min="1550" max="1550" width="11" style="53" customWidth="1"/>
    <col min="1551" max="1551" width="8.85546875" style="53"/>
    <col min="1552" max="1552" width="10.140625" style="53" customWidth="1"/>
    <col min="1553" max="1553" width="8.85546875" style="53"/>
    <col min="1554" max="1554" width="11.5703125" style="53" customWidth="1"/>
    <col min="1555" max="1780" width="8.85546875" style="53"/>
    <col min="1781" max="1781" width="14.140625" style="53" bestFit="1" customWidth="1"/>
    <col min="1782" max="1792" width="8.85546875" style="53"/>
    <col min="1793" max="1793" width="8.5703125" style="53" customWidth="1"/>
    <col min="1794" max="1794" width="12.28515625" style="53" customWidth="1"/>
    <col min="1795" max="1795" width="10.42578125" style="53" customWidth="1"/>
    <col min="1796" max="1796" width="8.5703125" style="53" customWidth="1"/>
    <col min="1797" max="1799" width="6.5703125" style="53" customWidth="1"/>
    <col min="1800" max="1800" width="14" style="53" customWidth="1"/>
    <col min="1801" max="1801" width="6.5703125" style="53" customWidth="1"/>
    <col min="1802" max="1802" width="14.140625" style="53" customWidth="1"/>
    <col min="1803" max="1803" width="6.5703125" style="53" customWidth="1"/>
    <col min="1804" max="1804" width="11.42578125" style="53" customWidth="1"/>
    <col min="1805" max="1805" width="6.5703125" style="53" customWidth="1"/>
    <col min="1806" max="1806" width="11" style="53" customWidth="1"/>
    <col min="1807" max="1807" width="8.85546875" style="53"/>
    <col min="1808" max="1808" width="10.140625" style="53" customWidth="1"/>
    <col min="1809" max="1809" width="8.85546875" style="53"/>
    <col min="1810" max="1810" width="11.5703125" style="53" customWidth="1"/>
    <col min="1811" max="2036" width="8.85546875" style="53"/>
    <col min="2037" max="2037" width="14.140625" style="53" bestFit="1" customWidth="1"/>
    <col min="2038" max="2048" width="8.85546875" style="53"/>
    <col min="2049" max="2049" width="8.5703125" style="53" customWidth="1"/>
    <col min="2050" max="2050" width="12.28515625" style="53" customWidth="1"/>
    <col min="2051" max="2051" width="10.42578125" style="53" customWidth="1"/>
    <col min="2052" max="2052" width="8.5703125" style="53" customWidth="1"/>
    <col min="2053" max="2055" width="6.5703125" style="53" customWidth="1"/>
    <col min="2056" max="2056" width="14" style="53" customWidth="1"/>
    <col min="2057" max="2057" width="6.5703125" style="53" customWidth="1"/>
    <col min="2058" max="2058" width="14.140625" style="53" customWidth="1"/>
    <col min="2059" max="2059" width="6.5703125" style="53" customWidth="1"/>
    <col min="2060" max="2060" width="11.42578125" style="53" customWidth="1"/>
    <col min="2061" max="2061" width="6.5703125" style="53" customWidth="1"/>
    <col min="2062" max="2062" width="11" style="53" customWidth="1"/>
    <col min="2063" max="2063" width="8.85546875" style="53"/>
    <col min="2064" max="2064" width="10.140625" style="53" customWidth="1"/>
    <col min="2065" max="2065" width="8.85546875" style="53"/>
    <col min="2066" max="2066" width="11.5703125" style="53" customWidth="1"/>
    <col min="2067" max="2292" width="8.85546875" style="53"/>
    <col min="2293" max="2293" width="14.140625" style="53" bestFit="1" customWidth="1"/>
    <col min="2294" max="2304" width="8.85546875" style="53"/>
    <col min="2305" max="2305" width="8.5703125" style="53" customWidth="1"/>
    <col min="2306" max="2306" width="12.28515625" style="53" customWidth="1"/>
    <col min="2307" max="2307" width="10.42578125" style="53" customWidth="1"/>
    <col min="2308" max="2308" width="8.5703125" style="53" customWidth="1"/>
    <col min="2309" max="2311" width="6.5703125" style="53" customWidth="1"/>
    <col min="2312" max="2312" width="14" style="53" customWidth="1"/>
    <col min="2313" max="2313" width="6.5703125" style="53" customWidth="1"/>
    <col min="2314" max="2314" width="14.140625" style="53" customWidth="1"/>
    <col min="2315" max="2315" width="6.5703125" style="53" customWidth="1"/>
    <col min="2316" max="2316" width="11.42578125" style="53" customWidth="1"/>
    <col min="2317" max="2317" width="6.5703125" style="53" customWidth="1"/>
    <col min="2318" max="2318" width="11" style="53" customWidth="1"/>
    <col min="2319" max="2319" width="8.85546875" style="53"/>
    <col min="2320" max="2320" width="10.140625" style="53" customWidth="1"/>
    <col min="2321" max="2321" width="8.85546875" style="53"/>
    <col min="2322" max="2322" width="11.5703125" style="53" customWidth="1"/>
    <col min="2323" max="2548" width="8.85546875" style="53"/>
    <col min="2549" max="2549" width="14.140625" style="53" bestFit="1" customWidth="1"/>
    <col min="2550" max="2560" width="8.85546875" style="53"/>
    <col min="2561" max="2561" width="8.5703125" style="53" customWidth="1"/>
    <col min="2562" max="2562" width="12.28515625" style="53" customWidth="1"/>
    <col min="2563" max="2563" width="10.42578125" style="53" customWidth="1"/>
    <col min="2564" max="2564" width="8.5703125" style="53" customWidth="1"/>
    <col min="2565" max="2567" width="6.5703125" style="53" customWidth="1"/>
    <col min="2568" max="2568" width="14" style="53" customWidth="1"/>
    <col min="2569" max="2569" width="6.5703125" style="53" customWidth="1"/>
    <col min="2570" max="2570" width="14.140625" style="53" customWidth="1"/>
    <col min="2571" max="2571" width="6.5703125" style="53" customWidth="1"/>
    <col min="2572" max="2572" width="11.42578125" style="53" customWidth="1"/>
    <col min="2573" max="2573" width="6.5703125" style="53" customWidth="1"/>
    <col min="2574" max="2574" width="11" style="53" customWidth="1"/>
    <col min="2575" max="2575" width="8.85546875" style="53"/>
    <col min="2576" max="2576" width="10.140625" style="53" customWidth="1"/>
    <col min="2577" max="2577" width="8.85546875" style="53"/>
    <col min="2578" max="2578" width="11.5703125" style="53" customWidth="1"/>
    <col min="2579" max="2804" width="8.85546875" style="53"/>
    <col min="2805" max="2805" width="14.140625" style="53" bestFit="1" customWidth="1"/>
    <col min="2806" max="2816" width="8.85546875" style="53"/>
    <col min="2817" max="2817" width="8.5703125" style="53" customWidth="1"/>
    <col min="2818" max="2818" width="12.28515625" style="53" customWidth="1"/>
    <col min="2819" max="2819" width="10.42578125" style="53" customWidth="1"/>
    <col min="2820" max="2820" width="8.5703125" style="53" customWidth="1"/>
    <col min="2821" max="2823" width="6.5703125" style="53" customWidth="1"/>
    <col min="2824" max="2824" width="14" style="53" customWidth="1"/>
    <col min="2825" max="2825" width="6.5703125" style="53" customWidth="1"/>
    <col min="2826" max="2826" width="14.140625" style="53" customWidth="1"/>
    <col min="2827" max="2827" width="6.5703125" style="53" customWidth="1"/>
    <col min="2828" max="2828" width="11.42578125" style="53" customWidth="1"/>
    <col min="2829" max="2829" width="6.5703125" style="53" customWidth="1"/>
    <col min="2830" max="2830" width="11" style="53" customWidth="1"/>
    <col min="2831" max="2831" width="8.85546875" style="53"/>
    <col min="2832" max="2832" width="10.140625" style="53" customWidth="1"/>
    <col min="2833" max="2833" width="8.85546875" style="53"/>
    <col min="2834" max="2834" width="11.5703125" style="53" customWidth="1"/>
    <col min="2835" max="3060" width="8.85546875" style="53"/>
    <col min="3061" max="3061" width="14.140625" style="53" bestFit="1" customWidth="1"/>
    <col min="3062" max="3072" width="8.85546875" style="53"/>
    <col min="3073" max="3073" width="8.5703125" style="53" customWidth="1"/>
    <col min="3074" max="3074" width="12.28515625" style="53" customWidth="1"/>
    <col min="3075" max="3075" width="10.42578125" style="53" customWidth="1"/>
    <col min="3076" max="3076" width="8.5703125" style="53" customWidth="1"/>
    <col min="3077" max="3079" width="6.5703125" style="53" customWidth="1"/>
    <col min="3080" max="3080" width="14" style="53" customWidth="1"/>
    <col min="3081" max="3081" width="6.5703125" style="53" customWidth="1"/>
    <col min="3082" max="3082" width="14.140625" style="53" customWidth="1"/>
    <col min="3083" max="3083" width="6.5703125" style="53" customWidth="1"/>
    <col min="3084" max="3084" width="11.42578125" style="53" customWidth="1"/>
    <col min="3085" max="3085" width="6.5703125" style="53" customWidth="1"/>
    <col min="3086" max="3086" width="11" style="53" customWidth="1"/>
    <col min="3087" max="3087" width="8.85546875" style="53"/>
    <col min="3088" max="3088" width="10.140625" style="53" customWidth="1"/>
    <col min="3089" max="3089" width="8.85546875" style="53"/>
    <col min="3090" max="3090" width="11.5703125" style="53" customWidth="1"/>
    <col min="3091" max="3316" width="8.85546875" style="53"/>
    <col min="3317" max="3317" width="14.140625" style="53" bestFit="1" customWidth="1"/>
    <col min="3318" max="3328" width="8.85546875" style="53"/>
    <col min="3329" max="3329" width="8.5703125" style="53" customWidth="1"/>
    <col min="3330" max="3330" width="12.28515625" style="53" customWidth="1"/>
    <col min="3331" max="3331" width="10.42578125" style="53" customWidth="1"/>
    <col min="3332" max="3332" width="8.5703125" style="53" customWidth="1"/>
    <col min="3333" max="3335" width="6.5703125" style="53" customWidth="1"/>
    <col min="3336" max="3336" width="14" style="53" customWidth="1"/>
    <col min="3337" max="3337" width="6.5703125" style="53" customWidth="1"/>
    <col min="3338" max="3338" width="14.140625" style="53" customWidth="1"/>
    <col min="3339" max="3339" width="6.5703125" style="53" customWidth="1"/>
    <col min="3340" max="3340" width="11.42578125" style="53" customWidth="1"/>
    <col min="3341" max="3341" width="6.5703125" style="53" customWidth="1"/>
    <col min="3342" max="3342" width="11" style="53" customWidth="1"/>
    <col min="3343" max="3343" width="8.85546875" style="53"/>
    <col min="3344" max="3344" width="10.140625" style="53" customWidth="1"/>
    <col min="3345" max="3345" width="8.85546875" style="53"/>
    <col min="3346" max="3346" width="11.5703125" style="53" customWidth="1"/>
    <col min="3347" max="3572" width="8.85546875" style="53"/>
    <col min="3573" max="3573" width="14.140625" style="53" bestFit="1" customWidth="1"/>
    <col min="3574" max="3584" width="8.85546875" style="53"/>
    <col min="3585" max="3585" width="8.5703125" style="53" customWidth="1"/>
    <col min="3586" max="3586" width="12.28515625" style="53" customWidth="1"/>
    <col min="3587" max="3587" width="10.42578125" style="53" customWidth="1"/>
    <col min="3588" max="3588" width="8.5703125" style="53" customWidth="1"/>
    <col min="3589" max="3591" width="6.5703125" style="53" customWidth="1"/>
    <col min="3592" max="3592" width="14" style="53" customWidth="1"/>
    <col min="3593" max="3593" width="6.5703125" style="53" customWidth="1"/>
    <col min="3594" max="3594" width="14.140625" style="53" customWidth="1"/>
    <col min="3595" max="3595" width="6.5703125" style="53" customWidth="1"/>
    <col min="3596" max="3596" width="11.42578125" style="53" customWidth="1"/>
    <col min="3597" max="3597" width="6.5703125" style="53" customWidth="1"/>
    <col min="3598" max="3598" width="11" style="53" customWidth="1"/>
    <col min="3599" max="3599" width="8.85546875" style="53"/>
    <col min="3600" max="3600" width="10.140625" style="53" customWidth="1"/>
    <col min="3601" max="3601" width="8.85546875" style="53"/>
    <col min="3602" max="3602" width="11.5703125" style="53" customWidth="1"/>
    <col min="3603" max="3828" width="8.85546875" style="53"/>
    <col min="3829" max="3829" width="14.140625" style="53" bestFit="1" customWidth="1"/>
    <col min="3830" max="3840" width="8.85546875" style="53"/>
    <col min="3841" max="3841" width="8.5703125" style="53" customWidth="1"/>
    <col min="3842" max="3842" width="12.28515625" style="53" customWidth="1"/>
    <col min="3843" max="3843" width="10.42578125" style="53" customWidth="1"/>
    <col min="3844" max="3844" width="8.5703125" style="53" customWidth="1"/>
    <col min="3845" max="3847" width="6.5703125" style="53" customWidth="1"/>
    <col min="3848" max="3848" width="14" style="53" customWidth="1"/>
    <col min="3849" max="3849" width="6.5703125" style="53" customWidth="1"/>
    <col min="3850" max="3850" width="14.140625" style="53" customWidth="1"/>
    <col min="3851" max="3851" width="6.5703125" style="53" customWidth="1"/>
    <col min="3852" max="3852" width="11.42578125" style="53" customWidth="1"/>
    <col min="3853" max="3853" width="6.5703125" style="53" customWidth="1"/>
    <col min="3854" max="3854" width="11" style="53" customWidth="1"/>
    <col min="3855" max="3855" width="8.85546875" style="53"/>
    <col min="3856" max="3856" width="10.140625" style="53" customWidth="1"/>
    <col min="3857" max="3857" width="8.85546875" style="53"/>
    <col min="3858" max="3858" width="11.5703125" style="53" customWidth="1"/>
    <col min="3859" max="4084" width="8.85546875" style="53"/>
    <col min="4085" max="4085" width="14.140625" style="53" bestFit="1" customWidth="1"/>
    <col min="4086" max="4096" width="8.85546875" style="53"/>
    <col min="4097" max="4097" width="8.5703125" style="53" customWidth="1"/>
    <col min="4098" max="4098" width="12.28515625" style="53" customWidth="1"/>
    <col min="4099" max="4099" width="10.42578125" style="53" customWidth="1"/>
    <col min="4100" max="4100" width="8.5703125" style="53" customWidth="1"/>
    <col min="4101" max="4103" width="6.5703125" style="53" customWidth="1"/>
    <col min="4104" max="4104" width="14" style="53" customWidth="1"/>
    <col min="4105" max="4105" width="6.5703125" style="53" customWidth="1"/>
    <col min="4106" max="4106" width="14.140625" style="53" customWidth="1"/>
    <col min="4107" max="4107" width="6.5703125" style="53" customWidth="1"/>
    <col min="4108" max="4108" width="11.42578125" style="53" customWidth="1"/>
    <col min="4109" max="4109" width="6.5703125" style="53" customWidth="1"/>
    <col min="4110" max="4110" width="11" style="53" customWidth="1"/>
    <col min="4111" max="4111" width="8.85546875" style="53"/>
    <col min="4112" max="4112" width="10.140625" style="53" customWidth="1"/>
    <col min="4113" max="4113" width="8.85546875" style="53"/>
    <col min="4114" max="4114" width="11.5703125" style="53" customWidth="1"/>
    <col min="4115" max="4340" width="8.85546875" style="53"/>
    <col min="4341" max="4341" width="14.140625" style="53" bestFit="1" customWidth="1"/>
    <col min="4342" max="4352" width="8.85546875" style="53"/>
    <col min="4353" max="4353" width="8.5703125" style="53" customWidth="1"/>
    <col min="4354" max="4354" width="12.28515625" style="53" customWidth="1"/>
    <col min="4355" max="4355" width="10.42578125" style="53" customWidth="1"/>
    <col min="4356" max="4356" width="8.5703125" style="53" customWidth="1"/>
    <col min="4357" max="4359" width="6.5703125" style="53" customWidth="1"/>
    <col min="4360" max="4360" width="14" style="53" customWidth="1"/>
    <col min="4361" max="4361" width="6.5703125" style="53" customWidth="1"/>
    <col min="4362" max="4362" width="14.140625" style="53" customWidth="1"/>
    <col min="4363" max="4363" width="6.5703125" style="53" customWidth="1"/>
    <col min="4364" max="4364" width="11.42578125" style="53" customWidth="1"/>
    <col min="4365" max="4365" width="6.5703125" style="53" customWidth="1"/>
    <col min="4366" max="4366" width="11" style="53" customWidth="1"/>
    <col min="4367" max="4367" width="8.85546875" style="53"/>
    <col min="4368" max="4368" width="10.140625" style="53" customWidth="1"/>
    <col min="4369" max="4369" width="8.85546875" style="53"/>
    <col min="4370" max="4370" width="11.5703125" style="53" customWidth="1"/>
    <col min="4371" max="4596" width="8.85546875" style="53"/>
    <col min="4597" max="4597" width="14.140625" style="53" bestFit="1" customWidth="1"/>
    <col min="4598" max="4608" width="8.85546875" style="53"/>
    <col min="4609" max="4609" width="8.5703125" style="53" customWidth="1"/>
    <col min="4610" max="4610" width="12.28515625" style="53" customWidth="1"/>
    <col min="4611" max="4611" width="10.42578125" style="53" customWidth="1"/>
    <col min="4612" max="4612" width="8.5703125" style="53" customWidth="1"/>
    <col min="4613" max="4615" width="6.5703125" style="53" customWidth="1"/>
    <col min="4616" max="4616" width="14" style="53" customWidth="1"/>
    <col min="4617" max="4617" width="6.5703125" style="53" customWidth="1"/>
    <col min="4618" max="4618" width="14.140625" style="53" customWidth="1"/>
    <col min="4619" max="4619" width="6.5703125" style="53" customWidth="1"/>
    <col min="4620" max="4620" width="11.42578125" style="53" customWidth="1"/>
    <col min="4621" max="4621" width="6.5703125" style="53" customWidth="1"/>
    <col min="4622" max="4622" width="11" style="53" customWidth="1"/>
    <col min="4623" max="4623" width="8.85546875" style="53"/>
    <col min="4624" max="4624" width="10.140625" style="53" customWidth="1"/>
    <col min="4625" max="4625" width="8.85546875" style="53"/>
    <col min="4626" max="4626" width="11.5703125" style="53" customWidth="1"/>
    <col min="4627" max="4852" width="8.85546875" style="53"/>
    <col min="4853" max="4853" width="14.140625" style="53" bestFit="1" customWidth="1"/>
    <col min="4854" max="4864" width="8.85546875" style="53"/>
    <col min="4865" max="4865" width="8.5703125" style="53" customWidth="1"/>
    <col min="4866" max="4866" width="12.28515625" style="53" customWidth="1"/>
    <col min="4867" max="4867" width="10.42578125" style="53" customWidth="1"/>
    <col min="4868" max="4868" width="8.5703125" style="53" customWidth="1"/>
    <col min="4869" max="4871" width="6.5703125" style="53" customWidth="1"/>
    <col min="4872" max="4872" width="14" style="53" customWidth="1"/>
    <col min="4873" max="4873" width="6.5703125" style="53" customWidth="1"/>
    <col min="4874" max="4874" width="14.140625" style="53" customWidth="1"/>
    <col min="4875" max="4875" width="6.5703125" style="53" customWidth="1"/>
    <col min="4876" max="4876" width="11.42578125" style="53" customWidth="1"/>
    <col min="4877" max="4877" width="6.5703125" style="53" customWidth="1"/>
    <col min="4878" max="4878" width="11" style="53" customWidth="1"/>
    <col min="4879" max="4879" width="8.85546875" style="53"/>
    <col min="4880" max="4880" width="10.140625" style="53" customWidth="1"/>
    <col min="4881" max="4881" width="8.85546875" style="53"/>
    <col min="4882" max="4882" width="11.5703125" style="53" customWidth="1"/>
    <col min="4883" max="5108" width="8.85546875" style="53"/>
    <col min="5109" max="5109" width="14.140625" style="53" bestFit="1" customWidth="1"/>
    <col min="5110" max="5120" width="8.85546875" style="53"/>
    <col min="5121" max="5121" width="8.5703125" style="53" customWidth="1"/>
    <col min="5122" max="5122" width="12.28515625" style="53" customWidth="1"/>
    <col min="5123" max="5123" width="10.42578125" style="53" customWidth="1"/>
    <col min="5124" max="5124" width="8.5703125" style="53" customWidth="1"/>
    <col min="5125" max="5127" width="6.5703125" style="53" customWidth="1"/>
    <col min="5128" max="5128" width="14" style="53" customWidth="1"/>
    <col min="5129" max="5129" width="6.5703125" style="53" customWidth="1"/>
    <col min="5130" max="5130" width="14.140625" style="53" customWidth="1"/>
    <col min="5131" max="5131" width="6.5703125" style="53" customWidth="1"/>
    <col min="5132" max="5132" width="11.42578125" style="53" customWidth="1"/>
    <col min="5133" max="5133" width="6.5703125" style="53" customWidth="1"/>
    <col min="5134" max="5134" width="11" style="53" customWidth="1"/>
    <col min="5135" max="5135" width="8.85546875" style="53"/>
    <col min="5136" max="5136" width="10.140625" style="53" customWidth="1"/>
    <col min="5137" max="5137" width="8.85546875" style="53"/>
    <col min="5138" max="5138" width="11.5703125" style="53" customWidth="1"/>
    <col min="5139" max="5364" width="8.85546875" style="53"/>
    <col min="5365" max="5365" width="14.140625" style="53" bestFit="1" customWidth="1"/>
    <col min="5366" max="5376" width="8.85546875" style="53"/>
    <col min="5377" max="5377" width="8.5703125" style="53" customWidth="1"/>
    <col min="5378" max="5378" width="12.28515625" style="53" customWidth="1"/>
    <col min="5379" max="5379" width="10.42578125" style="53" customWidth="1"/>
    <col min="5380" max="5380" width="8.5703125" style="53" customWidth="1"/>
    <col min="5381" max="5383" width="6.5703125" style="53" customWidth="1"/>
    <col min="5384" max="5384" width="14" style="53" customWidth="1"/>
    <col min="5385" max="5385" width="6.5703125" style="53" customWidth="1"/>
    <col min="5386" max="5386" width="14.140625" style="53" customWidth="1"/>
    <col min="5387" max="5387" width="6.5703125" style="53" customWidth="1"/>
    <col min="5388" max="5388" width="11.42578125" style="53" customWidth="1"/>
    <col min="5389" max="5389" width="6.5703125" style="53" customWidth="1"/>
    <col min="5390" max="5390" width="11" style="53" customWidth="1"/>
    <col min="5391" max="5391" width="8.85546875" style="53"/>
    <col min="5392" max="5392" width="10.140625" style="53" customWidth="1"/>
    <col min="5393" max="5393" width="8.85546875" style="53"/>
    <col min="5394" max="5394" width="11.5703125" style="53" customWidth="1"/>
    <col min="5395" max="5620" width="8.85546875" style="53"/>
    <col min="5621" max="5621" width="14.140625" style="53" bestFit="1" customWidth="1"/>
    <col min="5622" max="5632" width="8.85546875" style="53"/>
    <col min="5633" max="5633" width="8.5703125" style="53" customWidth="1"/>
    <col min="5634" max="5634" width="12.28515625" style="53" customWidth="1"/>
    <col min="5635" max="5635" width="10.42578125" style="53" customWidth="1"/>
    <col min="5636" max="5636" width="8.5703125" style="53" customWidth="1"/>
    <col min="5637" max="5639" width="6.5703125" style="53" customWidth="1"/>
    <col min="5640" max="5640" width="14" style="53" customWidth="1"/>
    <col min="5641" max="5641" width="6.5703125" style="53" customWidth="1"/>
    <col min="5642" max="5642" width="14.140625" style="53" customWidth="1"/>
    <col min="5643" max="5643" width="6.5703125" style="53" customWidth="1"/>
    <col min="5644" max="5644" width="11.42578125" style="53" customWidth="1"/>
    <col min="5645" max="5645" width="6.5703125" style="53" customWidth="1"/>
    <col min="5646" max="5646" width="11" style="53" customWidth="1"/>
    <col min="5647" max="5647" width="8.85546875" style="53"/>
    <col min="5648" max="5648" width="10.140625" style="53" customWidth="1"/>
    <col min="5649" max="5649" width="8.85546875" style="53"/>
    <col min="5650" max="5650" width="11.5703125" style="53" customWidth="1"/>
    <col min="5651" max="5876" width="8.85546875" style="53"/>
    <col min="5877" max="5877" width="14.140625" style="53" bestFit="1" customWidth="1"/>
    <col min="5878" max="5888" width="8.85546875" style="53"/>
    <col min="5889" max="5889" width="8.5703125" style="53" customWidth="1"/>
    <col min="5890" max="5890" width="12.28515625" style="53" customWidth="1"/>
    <col min="5891" max="5891" width="10.42578125" style="53" customWidth="1"/>
    <col min="5892" max="5892" width="8.5703125" style="53" customWidth="1"/>
    <col min="5893" max="5895" width="6.5703125" style="53" customWidth="1"/>
    <col min="5896" max="5896" width="14" style="53" customWidth="1"/>
    <col min="5897" max="5897" width="6.5703125" style="53" customWidth="1"/>
    <col min="5898" max="5898" width="14.140625" style="53" customWidth="1"/>
    <col min="5899" max="5899" width="6.5703125" style="53" customWidth="1"/>
    <col min="5900" max="5900" width="11.42578125" style="53" customWidth="1"/>
    <col min="5901" max="5901" width="6.5703125" style="53" customWidth="1"/>
    <col min="5902" max="5902" width="11" style="53" customWidth="1"/>
    <col min="5903" max="5903" width="8.85546875" style="53"/>
    <col min="5904" max="5904" width="10.140625" style="53" customWidth="1"/>
    <col min="5905" max="5905" width="8.85546875" style="53"/>
    <col min="5906" max="5906" width="11.5703125" style="53" customWidth="1"/>
    <col min="5907" max="6132" width="8.85546875" style="53"/>
    <col min="6133" max="6133" width="14.140625" style="53" bestFit="1" customWidth="1"/>
    <col min="6134" max="6144" width="8.85546875" style="53"/>
    <col min="6145" max="6145" width="8.5703125" style="53" customWidth="1"/>
    <col min="6146" max="6146" width="12.28515625" style="53" customWidth="1"/>
    <col min="6147" max="6147" width="10.42578125" style="53" customWidth="1"/>
    <col min="6148" max="6148" width="8.5703125" style="53" customWidth="1"/>
    <col min="6149" max="6151" width="6.5703125" style="53" customWidth="1"/>
    <col min="6152" max="6152" width="14" style="53" customWidth="1"/>
    <col min="6153" max="6153" width="6.5703125" style="53" customWidth="1"/>
    <col min="6154" max="6154" width="14.140625" style="53" customWidth="1"/>
    <col min="6155" max="6155" width="6.5703125" style="53" customWidth="1"/>
    <col min="6156" max="6156" width="11.42578125" style="53" customWidth="1"/>
    <col min="6157" max="6157" width="6.5703125" style="53" customWidth="1"/>
    <col min="6158" max="6158" width="11" style="53" customWidth="1"/>
    <col min="6159" max="6159" width="8.85546875" style="53"/>
    <col min="6160" max="6160" width="10.140625" style="53" customWidth="1"/>
    <col min="6161" max="6161" width="8.85546875" style="53"/>
    <col min="6162" max="6162" width="11.5703125" style="53" customWidth="1"/>
    <col min="6163" max="6388" width="8.85546875" style="53"/>
    <col min="6389" max="6389" width="14.140625" style="53" bestFit="1" customWidth="1"/>
    <col min="6390" max="6400" width="8.85546875" style="53"/>
    <col min="6401" max="6401" width="8.5703125" style="53" customWidth="1"/>
    <col min="6402" max="6402" width="12.28515625" style="53" customWidth="1"/>
    <col min="6403" max="6403" width="10.42578125" style="53" customWidth="1"/>
    <col min="6404" max="6404" width="8.5703125" style="53" customWidth="1"/>
    <col min="6405" max="6407" width="6.5703125" style="53" customWidth="1"/>
    <col min="6408" max="6408" width="14" style="53" customWidth="1"/>
    <col min="6409" max="6409" width="6.5703125" style="53" customWidth="1"/>
    <col min="6410" max="6410" width="14.140625" style="53" customWidth="1"/>
    <col min="6411" max="6411" width="6.5703125" style="53" customWidth="1"/>
    <col min="6412" max="6412" width="11.42578125" style="53" customWidth="1"/>
    <col min="6413" max="6413" width="6.5703125" style="53" customWidth="1"/>
    <col min="6414" max="6414" width="11" style="53" customWidth="1"/>
    <col min="6415" max="6415" width="8.85546875" style="53"/>
    <col min="6416" max="6416" width="10.140625" style="53" customWidth="1"/>
    <col min="6417" max="6417" width="8.85546875" style="53"/>
    <col min="6418" max="6418" width="11.5703125" style="53" customWidth="1"/>
    <col min="6419" max="6644" width="8.85546875" style="53"/>
    <col min="6645" max="6645" width="14.140625" style="53" bestFit="1" customWidth="1"/>
    <col min="6646" max="6656" width="8.85546875" style="53"/>
    <col min="6657" max="6657" width="8.5703125" style="53" customWidth="1"/>
    <col min="6658" max="6658" width="12.28515625" style="53" customWidth="1"/>
    <col min="6659" max="6659" width="10.42578125" style="53" customWidth="1"/>
    <col min="6660" max="6660" width="8.5703125" style="53" customWidth="1"/>
    <col min="6661" max="6663" width="6.5703125" style="53" customWidth="1"/>
    <col min="6664" max="6664" width="14" style="53" customWidth="1"/>
    <col min="6665" max="6665" width="6.5703125" style="53" customWidth="1"/>
    <col min="6666" max="6666" width="14.140625" style="53" customWidth="1"/>
    <col min="6667" max="6667" width="6.5703125" style="53" customWidth="1"/>
    <col min="6668" max="6668" width="11.42578125" style="53" customWidth="1"/>
    <col min="6669" max="6669" width="6.5703125" style="53" customWidth="1"/>
    <col min="6670" max="6670" width="11" style="53" customWidth="1"/>
    <col min="6671" max="6671" width="8.85546875" style="53"/>
    <col min="6672" max="6672" width="10.140625" style="53" customWidth="1"/>
    <col min="6673" max="6673" width="8.85546875" style="53"/>
    <col min="6674" max="6674" width="11.5703125" style="53" customWidth="1"/>
    <col min="6675" max="6900" width="8.85546875" style="53"/>
    <col min="6901" max="6901" width="14.140625" style="53" bestFit="1" customWidth="1"/>
    <col min="6902" max="6912" width="8.85546875" style="53"/>
    <col min="6913" max="6913" width="8.5703125" style="53" customWidth="1"/>
    <col min="6914" max="6914" width="12.28515625" style="53" customWidth="1"/>
    <col min="6915" max="6915" width="10.42578125" style="53" customWidth="1"/>
    <col min="6916" max="6916" width="8.5703125" style="53" customWidth="1"/>
    <col min="6917" max="6919" width="6.5703125" style="53" customWidth="1"/>
    <col min="6920" max="6920" width="14" style="53" customWidth="1"/>
    <col min="6921" max="6921" width="6.5703125" style="53" customWidth="1"/>
    <col min="6922" max="6922" width="14.140625" style="53" customWidth="1"/>
    <col min="6923" max="6923" width="6.5703125" style="53" customWidth="1"/>
    <col min="6924" max="6924" width="11.42578125" style="53" customWidth="1"/>
    <col min="6925" max="6925" width="6.5703125" style="53" customWidth="1"/>
    <col min="6926" max="6926" width="11" style="53" customWidth="1"/>
    <col min="6927" max="6927" width="8.85546875" style="53"/>
    <col min="6928" max="6928" width="10.140625" style="53" customWidth="1"/>
    <col min="6929" max="6929" width="8.85546875" style="53"/>
    <col min="6930" max="6930" width="11.5703125" style="53" customWidth="1"/>
    <col min="6931" max="7156" width="8.85546875" style="53"/>
    <col min="7157" max="7157" width="14.140625" style="53" bestFit="1" customWidth="1"/>
    <col min="7158" max="7168" width="8.85546875" style="53"/>
    <col min="7169" max="7169" width="8.5703125" style="53" customWidth="1"/>
    <col min="7170" max="7170" width="12.28515625" style="53" customWidth="1"/>
    <col min="7171" max="7171" width="10.42578125" style="53" customWidth="1"/>
    <col min="7172" max="7172" width="8.5703125" style="53" customWidth="1"/>
    <col min="7173" max="7175" width="6.5703125" style="53" customWidth="1"/>
    <col min="7176" max="7176" width="14" style="53" customWidth="1"/>
    <col min="7177" max="7177" width="6.5703125" style="53" customWidth="1"/>
    <col min="7178" max="7178" width="14.140625" style="53" customWidth="1"/>
    <col min="7179" max="7179" width="6.5703125" style="53" customWidth="1"/>
    <col min="7180" max="7180" width="11.42578125" style="53" customWidth="1"/>
    <col min="7181" max="7181" width="6.5703125" style="53" customWidth="1"/>
    <col min="7182" max="7182" width="11" style="53" customWidth="1"/>
    <col min="7183" max="7183" width="8.85546875" style="53"/>
    <col min="7184" max="7184" width="10.140625" style="53" customWidth="1"/>
    <col min="7185" max="7185" width="8.85546875" style="53"/>
    <col min="7186" max="7186" width="11.5703125" style="53" customWidth="1"/>
    <col min="7187" max="7412" width="8.85546875" style="53"/>
    <col min="7413" max="7413" width="14.140625" style="53" bestFit="1" customWidth="1"/>
    <col min="7414" max="7424" width="8.85546875" style="53"/>
    <col min="7425" max="7425" width="8.5703125" style="53" customWidth="1"/>
    <col min="7426" max="7426" width="12.28515625" style="53" customWidth="1"/>
    <col min="7427" max="7427" width="10.42578125" style="53" customWidth="1"/>
    <col min="7428" max="7428" width="8.5703125" style="53" customWidth="1"/>
    <col min="7429" max="7431" width="6.5703125" style="53" customWidth="1"/>
    <col min="7432" max="7432" width="14" style="53" customWidth="1"/>
    <col min="7433" max="7433" width="6.5703125" style="53" customWidth="1"/>
    <col min="7434" max="7434" width="14.140625" style="53" customWidth="1"/>
    <col min="7435" max="7435" width="6.5703125" style="53" customWidth="1"/>
    <col min="7436" max="7436" width="11.42578125" style="53" customWidth="1"/>
    <col min="7437" max="7437" width="6.5703125" style="53" customWidth="1"/>
    <col min="7438" max="7438" width="11" style="53" customWidth="1"/>
    <col min="7439" max="7439" width="8.85546875" style="53"/>
    <col min="7440" max="7440" width="10.140625" style="53" customWidth="1"/>
    <col min="7441" max="7441" width="8.85546875" style="53"/>
    <col min="7442" max="7442" width="11.5703125" style="53" customWidth="1"/>
    <col min="7443" max="7668" width="8.85546875" style="53"/>
    <col min="7669" max="7669" width="14.140625" style="53" bestFit="1" customWidth="1"/>
    <col min="7670" max="7680" width="8.85546875" style="53"/>
    <col min="7681" max="7681" width="8.5703125" style="53" customWidth="1"/>
    <col min="7682" max="7682" width="12.28515625" style="53" customWidth="1"/>
    <col min="7683" max="7683" width="10.42578125" style="53" customWidth="1"/>
    <col min="7684" max="7684" width="8.5703125" style="53" customWidth="1"/>
    <col min="7685" max="7687" width="6.5703125" style="53" customWidth="1"/>
    <col min="7688" max="7688" width="14" style="53" customWidth="1"/>
    <col min="7689" max="7689" width="6.5703125" style="53" customWidth="1"/>
    <col min="7690" max="7690" width="14.140625" style="53" customWidth="1"/>
    <col min="7691" max="7691" width="6.5703125" style="53" customWidth="1"/>
    <col min="7692" max="7692" width="11.42578125" style="53" customWidth="1"/>
    <col min="7693" max="7693" width="6.5703125" style="53" customWidth="1"/>
    <col min="7694" max="7694" width="11" style="53" customWidth="1"/>
    <col min="7695" max="7695" width="8.85546875" style="53"/>
    <col min="7696" max="7696" width="10.140625" style="53" customWidth="1"/>
    <col min="7697" max="7697" width="8.85546875" style="53"/>
    <col min="7698" max="7698" width="11.5703125" style="53" customWidth="1"/>
    <col min="7699" max="7924" width="8.85546875" style="53"/>
    <col min="7925" max="7925" width="14.140625" style="53" bestFit="1" customWidth="1"/>
    <col min="7926" max="7936" width="8.85546875" style="53"/>
    <col min="7937" max="7937" width="8.5703125" style="53" customWidth="1"/>
    <col min="7938" max="7938" width="12.28515625" style="53" customWidth="1"/>
    <col min="7939" max="7939" width="10.42578125" style="53" customWidth="1"/>
    <col min="7940" max="7940" width="8.5703125" style="53" customWidth="1"/>
    <col min="7941" max="7943" width="6.5703125" style="53" customWidth="1"/>
    <col min="7944" max="7944" width="14" style="53" customWidth="1"/>
    <col min="7945" max="7945" width="6.5703125" style="53" customWidth="1"/>
    <col min="7946" max="7946" width="14.140625" style="53" customWidth="1"/>
    <col min="7947" max="7947" width="6.5703125" style="53" customWidth="1"/>
    <col min="7948" max="7948" width="11.42578125" style="53" customWidth="1"/>
    <col min="7949" max="7949" width="6.5703125" style="53" customWidth="1"/>
    <col min="7950" max="7950" width="11" style="53" customWidth="1"/>
    <col min="7951" max="7951" width="8.85546875" style="53"/>
    <col min="7952" max="7952" width="10.140625" style="53" customWidth="1"/>
    <col min="7953" max="7953" width="8.85546875" style="53"/>
    <col min="7954" max="7954" width="11.5703125" style="53" customWidth="1"/>
    <col min="7955" max="8180" width="8.85546875" style="53"/>
    <col min="8181" max="8181" width="14.140625" style="53" bestFit="1" customWidth="1"/>
    <col min="8182" max="8192" width="8.85546875" style="53"/>
    <col min="8193" max="8193" width="8.5703125" style="53" customWidth="1"/>
    <col min="8194" max="8194" width="12.28515625" style="53" customWidth="1"/>
    <col min="8195" max="8195" width="10.42578125" style="53" customWidth="1"/>
    <col min="8196" max="8196" width="8.5703125" style="53" customWidth="1"/>
    <col min="8197" max="8199" width="6.5703125" style="53" customWidth="1"/>
    <col min="8200" max="8200" width="14" style="53" customWidth="1"/>
    <col min="8201" max="8201" width="6.5703125" style="53" customWidth="1"/>
    <col min="8202" max="8202" width="14.140625" style="53" customWidth="1"/>
    <col min="8203" max="8203" width="6.5703125" style="53" customWidth="1"/>
    <col min="8204" max="8204" width="11.42578125" style="53" customWidth="1"/>
    <col min="8205" max="8205" width="6.5703125" style="53" customWidth="1"/>
    <col min="8206" max="8206" width="11" style="53" customWidth="1"/>
    <col min="8207" max="8207" width="8.85546875" style="53"/>
    <col min="8208" max="8208" width="10.140625" style="53" customWidth="1"/>
    <col min="8209" max="8209" width="8.85546875" style="53"/>
    <col min="8210" max="8210" width="11.5703125" style="53" customWidth="1"/>
    <col min="8211" max="8436" width="8.85546875" style="53"/>
    <col min="8437" max="8437" width="14.140625" style="53" bestFit="1" customWidth="1"/>
    <col min="8438" max="8448" width="8.85546875" style="53"/>
    <col min="8449" max="8449" width="8.5703125" style="53" customWidth="1"/>
    <col min="8450" max="8450" width="12.28515625" style="53" customWidth="1"/>
    <col min="8451" max="8451" width="10.42578125" style="53" customWidth="1"/>
    <col min="8452" max="8452" width="8.5703125" style="53" customWidth="1"/>
    <col min="8453" max="8455" width="6.5703125" style="53" customWidth="1"/>
    <col min="8456" max="8456" width="14" style="53" customWidth="1"/>
    <col min="8457" max="8457" width="6.5703125" style="53" customWidth="1"/>
    <col min="8458" max="8458" width="14.140625" style="53" customWidth="1"/>
    <col min="8459" max="8459" width="6.5703125" style="53" customWidth="1"/>
    <col min="8460" max="8460" width="11.42578125" style="53" customWidth="1"/>
    <col min="8461" max="8461" width="6.5703125" style="53" customWidth="1"/>
    <col min="8462" max="8462" width="11" style="53" customWidth="1"/>
    <col min="8463" max="8463" width="8.85546875" style="53"/>
    <col min="8464" max="8464" width="10.140625" style="53" customWidth="1"/>
    <col min="8465" max="8465" width="8.85546875" style="53"/>
    <col min="8466" max="8466" width="11.5703125" style="53" customWidth="1"/>
    <col min="8467" max="8692" width="8.85546875" style="53"/>
    <col min="8693" max="8693" width="14.140625" style="53" bestFit="1" customWidth="1"/>
    <col min="8694" max="8704" width="8.85546875" style="53"/>
    <col min="8705" max="8705" width="8.5703125" style="53" customWidth="1"/>
    <col min="8706" max="8706" width="12.28515625" style="53" customWidth="1"/>
    <col min="8707" max="8707" width="10.42578125" style="53" customWidth="1"/>
    <col min="8708" max="8708" width="8.5703125" style="53" customWidth="1"/>
    <col min="8709" max="8711" width="6.5703125" style="53" customWidth="1"/>
    <col min="8712" max="8712" width="14" style="53" customWidth="1"/>
    <col min="8713" max="8713" width="6.5703125" style="53" customWidth="1"/>
    <col min="8714" max="8714" width="14.140625" style="53" customWidth="1"/>
    <col min="8715" max="8715" width="6.5703125" style="53" customWidth="1"/>
    <col min="8716" max="8716" width="11.42578125" style="53" customWidth="1"/>
    <col min="8717" max="8717" width="6.5703125" style="53" customWidth="1"/>
    <col min="8718" max="8718" width="11" style="53" customWidth="1"/>
    <col min="8719" max="8719" width="8.85546875" style="53"/>
    <col min="8720" max="8720" width="10.140625" style="53" customWidth="1"/>
    <col min="8721" max="8721" width="8.85546875" style="53"/>
    <col min="8722" max="8722" width="11.5703125" style="53" customWidth="1"/>
    <col min="8723" max="8948" width="8.85546875" style="53"/>
    <col min="8949" max="8949" width="14.140625" style="53" bestFit="1" customWidth="1"/>
    <col min="8950" max="8960" width="8.85546875" style="53"/>
    <col min="8961" max="8961" width="8.5703125" style="53" customWidth="1"/>
    <col min="8962" max="8962" width="12.28515625" style="53" customWidth="1"/>
    <col min="8963" max="8963" width="10.42578125" style="53" customWidth="1"/>
    <col min="8964" max="8964" width="8.5703125" style="53" customWidth="1"/>
    <col min="8965" max="8967" width="6.5703125" style="53" customWidth="1"/>
    <col min="8968" max="8968" width="14" style="53" customWidth="1"/>
    <col min="8969" max="8969" width="6.5703125" style="53" customWidth="1"/>
    <col min="8970" max="8970" width="14.140625" style="53" customWidth="1"/>
    <col min="8971" max="8971" width="6.5703125" style="53" customWidth="1"/>
    <col min="8972" max="8972" width="11.42578125" style="53" customWidth="1"/>
    <col min="8973" max="8973" width="6.5703125" style="53" customWidth="1"/>
    <col min="8974" max="8974" width="11" style="53" customWidth="1"/>
    <col min="8975" max="8975" width="8.85546875" style="53"/>
    <col min="8976" max="8976" width="10.140625" style="53" customWidth="1"/>
    <col min="8977" max="8977" width="8.85546875" style="53"/>
    <col min="8978" max="8978" width="11.5703125" style="53" customWidth="1"/>
    <col min="8979" max="9204" width="8.85546875" style="53"/>
    <col min="9205" max="9205" width="14.140625" style="53" bestFit="1" customWidth="1"/>
    <col min="9206" max="9216" width="8.85546875" style="53"/>
    <col min="9217" max="9217" width="8.5703125" style="53" customWidth="1"/>
    <col min="9218" max="9218" width="12.28515625" style="53" customWidth="1"/>
    <col min="9219" max="9219" width="10.42578125" style="53" customWidth="1"/>
    <col min="9220" max="9220" width="8.5703125" style="53" customWidth="1"/>
    <col min="9221" max="9223" width="6.5703125" style="53" customWidth="1"/>
    <col min="9224" max="9224" width="14" style="53" customWidth="1"/>
    <col min="9225" max="9225" width="6.5703125" style="53" customWidth="1"/>
    <col min="9226" max="9226" width="14.140625" style="53" customWidth="1"/>
    <col min="9227" max="9227" width="6.5703125" style="53" customWidth="1"/>
    <col min="9228" max="9228" width="11.42578125" style="53" customWidth="1"/>
    <col min="9229" max="9229" width="6.5703125" style="53" customWidth="1"/>
    <col min="9230" max="9230" width="11" style="53" customWidth="1"/>
    <col min="9231" max="9231" width="8.85546875" style="53"/>
    <col min="9232" max="9232" width="10.140625" style="53" customWidth="1"/>
    <col min="9233" max="9233" width="8.85546875" style="53"/>
    <col min="9234" max="9234" width="11.5703125" style="53" customWidth="1"/>
    <col min="9235" max="9460" width="8.85546875" style="53"/>
    <col min="9461" max="9461" width="14.140625" style="53" bestFit="1" customWidth="1"/>
    <col min="9462" max="9472" width="8.85546875" style="53"/>
    <col min="9473" max="9473" width="8.5703125" style="53" customWidth="1"/>
    <col min="9474" max="9474" width="12.28515625" style="53" customWidth="1"/>
    <col min="9475" max="9475" width="10.42578125" style="53" customWidth="1"/>
    <col min="9476" max="9476" width="8.5703125" style="53" customWidth="1"/>
    <col min="9477" max="9479" width="6.5703125" style="53" customWidth="1"/>
    <col min="9480" max="9480" width="14" style="53" customWidth="1"/>
    <col min="9481" max="9481" width="6.5703125" style="53" customWidth="1"/>
    <col min="9482" max="9482" width="14.140625" style="53" customWidth="1"/>
    <col min="9483" max="9483" width="6.5703125" style="53" customWidth="1"/>
    <col min="9484" max="9484" width="11.42578125" style="53" customWidth="1"/>
    <col min="9485" max="9485" width="6.5703125" style="53" customWidth="1"/>
    <col min="9486" max="9486" width="11" style="53" customWidth="1"/>
    <col min="9487" max="9487" width="8.85546875" style="53"/>
    <col min="9488" max="9488" width="10.140625" style="53" customWidth="1"/>
    <col min="9489" max="9489" width="8.85546875" style="53"/>
    <col min="9490" max="9490" width="11.5703125" style="53" customWidth="1"/>
    <col min="9491" max="9716" width="8.85546875" style="53"/>
    <col min="9717" max="9717" width="14.140625" style="53" bestFit="1" customWidth="1"/>
    <col min="9718" max="9728" width="8.85546875" style="53"/>
    <col min="9729" max="9729" width="8.5703125" style="53" customWidth="1"/>
    <col min="9730" max="9730" width="12.28515625" style="53" customWidth="1"/>
    <col min="9731" max="9731" width="10.42578125" style="53" customWidth="1"/>
    <col min="9732" max="9732" width="8.5703125" style="53" customWidth="1"/>
    <col min="9733" max="9735" width="6.5703125" style="53" customWidth="1"/>
    <col min="9736" max="9736" width="14" style="53" customWidth="1"/>
    <col min="9737" max="9737" width="6.5703125" style="53" customWidth="1"/>
    <col min="9738" max="9738" width="14.140625" style="53" customWidth="1"/>
    <col min="9739" max="9739" width="6.5703125" style="53" customWidth="1"/>
    <col min="9740" max="9740" width="11.42578125" style="53" customWidth="1"/>
    <col min="9741" max="9741" width="6.5703125" style="53" customWidth="1"/>
    <col min="9742" max="9742" width="11" style="53" customWidth="1"/>
    <col min="9743" max="9743" width="8.85546875" style="53"/>
    <col min="9744" max="9744" width="10.140625" style="53" customWidth="1"/>
    <col min="9745" max="9745" width="8.85546875" style="53"/>
    <col min="9746" max="9746" width="11.5703125" style="53" customWidth="1"/>
    <col min="9747" max="9972" width="8.85546875" style="53"/>
    <col min="9973" max="9973" width="14.140625" style="53" bestFit="1" customWidth="1"/>
    <col min="9974" max="9984" width="8.85546875" style="53"/>
    <col min="9985" max="9985" width="8.5703125" style="53" customWidth="1"/>
    <col min="9986" max="9986" width="12.28515625" style="53" customWidth="1"/>
    <col min="9987" max="9987" width="10.42578125" style="53" customWidth="1"/>
    <col min="9988" max="9988" width="8.5703125" style="53" customWidth="1"/>
    <col min="9989" max="9991" width="6.5703125" style="53" customWidth="1"/>
    <col min="9992" max="9992" width="14" style="53" customWidth="1"/>
    <col min="9993" max="9993" width="6.5703125" style="53" customWidth="1"/>
    <col min="9994" max="9994" width="14.140625" style="53" customWidth="1"/>
    <col min="9995" max="9995" width="6.5703125" style="53" customWidth="1"/>
    <col min="9996" max="9996" width="11.42578125" style="53" customWidth="1"/>
    <col min="9997" max="9997" width="6.5703125" style="53" customWidth="1"/>
    <col min="9998" max="9998" width="11" style="53" customWidth="1"/>
    <col min="9999" max="9999" width="8.85546875" style="53"/>
    <col min="10000" max="10000" width="10.140625" style="53" customWidth="1"/>
    <col min="10001" max="10001" width="8.85546875" style="53"/>
    <col min="10002" max="10002" width="11.5703125" style="53" customWidth="1"/>
    <col min="10003" max="10228" width="8.85546875" style="53"/>
    <col min="10229" max="10229" width="14.140625" style="53" bestFit="1" customWidth="1"/>
    <col min="10230" max="10240" width="8.85546875" style="53"/>
    <col min="10241" max="10241" width="8.5703125" style="53" customWidth="1"/>
    <col min="10242" max="10242" width="12.28515625" style="53" customWidth="1"/>
    <col min="10243" max="10243" width="10.42578125" style="53" customWidth="1"/>
    <col min="10244" max="10244" width="8.5703125" style="53" customWidth="1"/>
    <col min="10245" max="10247" width="6.5703125" style="53" customWidth="1"/>
    <col min="10248" max="10248" width="14" style="53" customWidth="1"/>
    <col min="10249" max="10249" width="6.5703125" style="53" customWidth="1"/>
    <col min="10250" max="10250" width="14.140625" style="53" customWidth="1"/>
    <col min="10251" max="10251" width="6.5703125" style="53" customWidth="1"/>
    <col min="10252" max="10252" width="11.42578125" style="53" customWidth="1"/>
    <col min="10253" max="10253" width="6.5703125" style="53" customWidth="1"/>
    <col min="10254" max="10254" width="11" style="53" customWidth="1"/>
    <col min="10255" max="10255" width="8.85546875" style="53"/>
    <col min="10256" max="10256" width="10.140625" style="53" customWidth="1"/>
    <col min="10257" max="10257" width="8.85546875" style="53"/>
    <col min="10258" max="10258" width="11.5703125" style="53" customWidth="1"/>
    <col min="10259" max="10484" width="8.85546875" style="53"/>
    <col min="10485" max="10485" width="14.140625" style="53" bestFit="1" customWidth="1"/>
    <col min="10486" max="10496" width="8.85546875" style="53"/>
    <col min="10497" max="10497" width="8.5703125" style="53" customWidth="1"/>
    <col min="10498" max="10498" width="12.28515625" style="53" customWidth="1"/>
    <col min="10499" max="10499" width="10.42578125" style="53" customWidth="1"/>
    <col min="10500" max="10500" width="8.5703125" style="53" customWidth="1"/>
    <col min="10501" max="10503" width="6.5703125" style="53" customWidth="1"/>
    <col min="10504" max="10504" width="14" style="53" customWidth="1"/>
    <col min="10505" max="10505" width="6.5703125" style="53" customWidth="1"/>
    <col min="10506" max="10506" width="14.140625" style="53" customWidth="1"/>
    <col min="10507" max="10507" width="6.5703125" style="53" customWidth="1"/>
    <col min="10508" max="10508" width="11.42578125" style="53" customWidth="1"/>
    <col min="10509" max="10509" width="6.5703125" style="53" customWidth="1"/>
    <col min="10510" max="10510" width="11" style="53" customWidth="1"/>
    <col min="10511" max="10511" width="8.85546875" style="53"/>
    <col min="10512" max="10512" width="10.140625" style="53" customWidth="1"/>
    <col min="10513" max="10513" width="8.85546875" style="53"/>
    <col min="10514" max="10514" width="11.5703125" style="53" customWidth="1"/>
    <col min="10515" max="10740" width="8.85546875" style="53"/>
    <col min="10741" max="10741" width="14.140625" style="53" bestFit="1" customWidth="1"/>
    <col min="10742" max="10752" width="8.85546875" style="53"/>
    <col min="10753" max="10753" width="8.5703125" style="53" customWidth="1"/>
    <col min="10754" max="10754" width="12.28515625" style="53" customWidth="1"/>
    <col min="10755" max="10755" width="10.42578125" style="53" customWidth="1"/>
    <col min="10756" max="10756" width="8.5703125" style="53" customWidth="1"/>
    <col min="10757" max="10759" width="6.5703125" style="53" customWidth="1"/>
    <col min="10760" max="10760" width="14" style="53" customWidth="1"/>
    <col min="10761" max="10761" width="6.5703125" style="53" customWidth="1"/>
    <col min="10762" max="10762" width="14.140625" style="53" customWidth="1"/>
    <col min="10763" max="10763" width="6.5703125" style="53" customWidth="1"/>
    <col min="10764" max="10764" width="11.42578125" style="53" customWidth="1"/>
    <col min="10765" max="10765" width="6.5703125" style="53" customWidth="1"/>
    <col min="10766" max="10766" width="11" style="53" customWidth="1"/>
    <col min="10767" max="10767" width="8.85546875" style="53"/>
    <col min="10768" max="10768" width="10.140625" style="53" customWidth="1"/>
    <col min="10769" max="10769" width="8.85546875" style="53"/>
    <col min="10770" max="10770" width="11.5703125" style="53" customWidth="1"/>
    <col min="10771" max="10996" width="8.85546875" style="53"/>
    <col min="10997" max="10997" width="14.140625" style="53" bestFit="1" customWidth="1"/>
    <col min="10998" max="11008" width="8.85546875" style="53"/>
    <col min="11009" max="11009" width="8.5703125" style="53" customWidth="1"/>
    <col min="11010" max="11010" width="12.28515625" style="53" customWidth="1"/>
    <col min="11011" max="11011" width="10.42578125" style="53" customWidth="1"/>
    <col min="11012" max="11012" width="8.5703125" style="53" customWidth="1"/>
    <col min="11013" max="11015" width="6.5703125" style="53" customWidth="1"/>
    <col min="11016" max="11016" width="14" style="53" customWidth="1"/>
    <col min="11017" max="11017" width="6.5703125" style="53" customWidth="1"/>
    <col min="11018" max="11018" width="14.140625" style="53" customWidth="1"/>
    <col min="11019" max="11019" width="6.5703125" style="53" customWidth="1"/>
    <col min="11020" max="11020" width="11.42578125" style="53" customWidth="1"/>
    <col min="11021" max="11021" width="6.5703125" style="53" customWidth="1"/>
    <col min="11022" max="11022" width="11" style="53" customWidth="1"/>
    <col min="11023" max="11023" width="8.85546875" style="53"/>
    <col min="11024" max="11024" width="10.140625" style="53" customWidth="1"/>
    <col min="11025" max="11025" width="8.85546875" style="53"/>
    <col min="11026" max="11026" width="11.5703125" style="53" customWidth="1"/>
    <col min="11027" max="11252" width="8.85546875" style="53"/>
    <col min="11253" max="11253" width="14.140625" style="53" bestFit="1" customWidth="1"/>
    <col min="11254" max="11264" width="8.85546875" style="53"/>
    <col min="11265" max="11265" width="8.5703125" style="53" customWidth="1"/>
    <col min="11266" max="11266" width="12.28515625" style="53" customWidth="1"/>
    <col min="11267" max="11267" width="10.42578125" style="53" customWidth="1"/>
    <col min="11268" max="11268" width="8.5703125" style="53" customWidth="1"/>
    <col min="11269" max="11271" width="6.5703125" style="53" customWidth="1"/>
    <col min="11272" max="11272" width="14" style="53" customWidth="1"/>
    <col min="11273" max="11273" width="6.5703125" style="53" customWidth="1"/>
    <col min="11274" max="11274" width="14.140625" style="53" customWidth="1"/>
    <col min="11275" max="11275" width="6.5703125" style="53" customWidth="1"/>
    <col min="11276" max="11276" width="11.42578125" style="53" customWidth="1"/>
    <col min="11277" max="11277" width="6.5703125" style="53" customWidth="1"/>
    <col min="11278" max="11278" width="11" style="53" customWidth="1"/>
    <col min="11279" max="11279" width="8.85546875" style="53"/>
    <col min="11280" max="11280" width="10.140625" style="53" customWidth="1"/>
    <col min="11281" max="11281" width="8.85546875" style="53"/>
    <col min="11282" max="11282" width="11.5703125" style="53" customWidth="1"/>
    <col min="11283" max="11508" width="8.85546875" style="53"/>
    <col min="11509" max="11509" width="14.140625" style="53" bestFit="1" customWidth="1"/>
    <col min="11510" max="11520" width="8.85546875" style="53"/>
    <col min="11521" max="11521" width="8.5703125" style="53" customWidth="1"/>
    <col min="11522" max="11522" width="12.28515625" style="53" customWidth="1"/>
    <col min="11523" max="11523" width="10.42578125" style="53" customWidth="1"/>
    <col min="11524" max="11524" width="8.5703125" style="53" customWidth="1"/>
    <col min="11525" max="11527" width="6.5703125" style="53" customWidth="1"/>
    <col min="11528" max="11528" width="14" style="53" customWidth="1"/>
    <col min="11529" max="11529" width="6.5703125" style="53" customWidth="1"/>
    <col min="11530" max="11530" width="14.140625" style="53" customWidth="1"/>
    <col min="11531" max="11531" width="6.5703125" style="53" customWidth="1"/>
    <col min="11532" max="11532" width="11.42578125" style="53" customWidth="1"/>
    <col min="11533" max="11533" width="6.5703125" style="53" customWidth="1"/>
    <col min="11534" max="11534" width="11" style="53" customWidth="1"/>
    <col min="11535" max="11535" width="8.85546875" style="53"/>
    <col min="11536" max="11536" width="10.140625" style="53" customWidth="1"/>
    <col min="11537" max="11537" width="8.85546875" style="53"/>
    <col min="11538" max="11538" width="11.5703125" style="53" customWidth="1"/>
    <col min="11539" max="11764" width="8.85546875" style="53"/>
    <col min="11765" max="11765" width="14.140625" style="53" bestFit="1" customWidth="1"/>
    <col min="11766" max="11776" width="8.85546875" style="53"/>
    <col min="11777" max="11777" width="8.5703125" style="53" customWidth="1"/>
    <col min="11778" max="11778" width="12.28515625" style="53" customWidth="1"/>
    <col min="11779" max="11779" width="10.42578125" style="53" customWidth="1"/>
    <col min="11780" max="11780" width="8.5703125" style="53" customWidth="1"/>
    <col min="11781" max="11783" width="6.5703125" style="53" customWidth="1"/>
    <col min="11784" max="11784" width="14" style="53" customWidth="1"/>
    <col min="11785" max="11785" width="6.5703125" style="53" customWidth="1"/>
    <col min="11786" max="11786" width="14.140625" style="53" customWidth="1"/>
    <col min="11787" max="11787" width="6.5703125" style="53" customWidth="1"/>
    <col min="11788" max="11788" width="11.42578125" style="53" customWidth="1"/>
    <col min="11789" max="11789" width="6.5703125" style="53" customWidth="1"/>
    <col min="11790" max="11790" width="11" style="53" customWidth="1"/>
    <col min="11791" max="11791" width="8.85546875" style="53"/>
    <col min="11792" max="11792" width="10.140625" style="53" customWidth="1"/>
    <col min="11793" max="11793" width="8.85546875" style="53"/>
    <col min="11794" max="11794" width="11.5703125" style="53" customWidth="1"/>
    <col min="11795" max="12020" width="8.85546875" style="53"/>
    <col min="12021" max="12021" width="14.140625" style="53" bestFit="1" customWidth="1"/>
    <col min="12022" max="12032" width="8.85546875" style="53"/>
    <col min="12033" max="12033" width="8.5703125" style="53" customWidth="1"/>
    <col min="12034" max="12034" width="12.28515625" style="53" customWidth="1"/>
    <col min="12035" max="12035" width="10.42578125" style="53" customWidth="1"/>
    <col min="12036" max="12036" width="8.5703125" style="53" customWidth="1"/>
    <col min="12037" max="12039" width="6.5703125" style="53" customWidth="1"/>
    <col min="12040" max="12040" width="14" style="53" customWidth="1"/>
    <col min="12041" max="12041" width="6.5703125" style="53" customWidth="1"/>
    <col min="12042" max="12042" width="14.140625" style="53" customWidth="1"/>
    <col min="12043" max="12043" width="6.5703125" style="53" customWidth="1"/>
    <col min="12044" max="12044" width="11.42578125" style="53" customWidth="1"/>
    <col min="12045" max="12045" width="6.5703125" style="53" customWidth="1"/>
    <col min="12046" max="12046" width="11" style="53" customWidth="1"/>
    <col min="12047" max="12047" width="8.85546875" style="53"/>
    <col min="12048" max="12048" width="10.140625" style="53" customWidth="1"/>
    <col min="12049" max="12049" width="8.85546875" style="53"/>
    <col min="12050" max="12050" width="11.5703125" style="53" customWidth="1"/>
    <col min="12051" max="12276" width="8.85546875" style="53"/>
    <col min="12277" max="12277" width="14.140625" style="53" bestFit="1" customWidth="1"/>
    <col min="12278" max="12288" width="8.85546875" style="53"/>
    <col min="12289" max="12289" width="8.5703125" style="53" customWidth="1"/>
    <col min="12290" max="12290" width="12.28515625" style="53" customWidth="1"/>
    <col min="12291" max="12291" width="10.42578125" style="53" customWidth="1"/>
    <col min="12292" max="12292" width="8.5703125" style="53" customWidth="1"/>
    <col min="12293" max="12295" width="6.5703125" style="53" customWidth="1"/>
    <col min="12296" max="12296" width="14" style="53" customWidth="1"/>
    <col min="12297" max="12297" width="6.5703125" style="53" customWidth="1"/>
    <col min="12298" max="12298" width="14.140625" style="53" customWidth="1"/>
    <col min="12299" max="12299" width="6.5703125" style="53" customWidth="1"/>
    <col min="12300" max="12300" width="11.42578125" style="53" customWidth="1"/>
    <col min="12301" max="12301" width="6.5703125" style="53" customWidth="1"/>
    <col min="12302" max="12302" width="11" style="53" customWidth="1"/>
    <col min="12303" max="12303" width="8.85546875" style="53"/>
    <col min="12304" max="12304" width="10.140625" style="53" customWidth="1"/>
    <col min="12305" max="12305" width="8.85546875" style="53"/>
    <col min="12306" max="12306" width="11.5703125" style="53" customWidth="1"/>
    <col min="12307" max="12532" width="8.85546875" style="53"/>
    <col min="12533" max="12533" width="14.140625" style="53" bestFit="1" customWidth="1"/>
    <col min="12534" max="12544" width="8.85546875" style="53"/>
    <col min="12545" max="12545" width="8.5703125" style="53" customWidth="1"/>
    <col min="12546" max="12546" width="12.28515625" style="53" customWidth="1"/>
    <col min="12547" max="12547" width="10.42578125" style="53" customWidth="1"/>
    <col min="12548" max="12548" width="8.5703125" style="53" customWidth="1"/>
    <col min="12549" max="12551" width="6.5703125" style="53" customWidth="1"/>
    <col min="12552" max="12552" width="14" style="53" customWidth="1"/>
    <col min="12553" max="12553" width="6.5703125" style="53" customWidth="1"/>
    <col min="12554" max="12554" width="14.140625" style="53" customWidth="1"/>
    <col min="12555" max="12555" width="6.5703125" style="53" customWidth="1"/>
    <col min="12556" max="12556" width="11.42578125" style="53" customWidth="1"/>
    <col min="12557" max="12557" width="6.5703125" style="53" customWidth="1"/>
    <col min="12558" max="12558" width="11" style="53" customWidth="1"/>
    <col min="12559" max="12559" width="8.85546875" style="53"/>
    <col min="12560" max="12560" width="10.140625" style="53" customWidth="1"/>
    <col min="12561" max="12561" width="8.85546875" style="53"/>
    <col min="12562" max="12562" width="11.5703125" style="53" customWidth="1"/>
    <col min="12563" max="12788" width="8.85546875" style="53"/>
    <col min="12789" max="12789" width="14.140625" style="53" bestFit="1" customWidth="1"/>
    <col min="12790" max="12800" width="8.85546875" style="53"/>
    <col min="12801" max="12801" width="8.5703125" style="53" customWidth="1"/>
    <col min="12802" max="12802" width="12.28515625" style="53" customWidth="1"/>
    <col min="12803" max="12803" width="10.42578125" style="53" customWidth="1"/>
    <col min="12804" max="12804" width="8.5703125" style="53" customWidth="1"/>
    <col min="12805" max="12807" width="6.5703125" style="53" customWidth="1"/>
    <col min="12808" max="12808" width="14" style="53" customWidth="1"/>
    <col min="12809" max="12809" width="6.5703125" style="53" customWidth="1"/>
    <col min="12810" max="12810" width="14.140625" style="53" customWidth="1"/>
    <col min="12811" max="12811" width="6.5703125" style="53" customWidth="1"/>
    <col min="12812" max="12812" width="11.42578125" style="53" customWidth="1"/>
    <col min="12813" max="12813" width="6.5703125" style="53" customWidth="1"/>
    <col min="12814" max="12814" width="11" style="53" customWidth="1"/>
    <col min="12815" max="12815" width="8.85546875" style="53"/>
    <col min="12816" max="12816" width="10.140625" style="53" customWidth="1"/>
    <col min="12817" max="12817" width="8.85546875" style="53"/>
    <col min="12818" max="12818" width="11.5703125" style="53" customWidth="1"/>
    <col min="12819" max="13044" width="8.85546875" style="53"/>
    <col min="13045" max="13045" width="14.140625" style="53" bestFit="1" customWidth="1"/>
    <col min="13046" max="13056" width="8.85546875" style="53"/>
    <col min="13057" max="13057" width="8.5703125" style="53" customWidth="1"/>
    <col min="13058" max="13058" width="12.28515625" style="53" customWidth="1"/>
    <col min="13059" max="13059" width="10.42578125" style="53" customWidth="1"/>
    <col min="13060" max="13060" width="8.5703125" style="53" customWidth="1"/>
    <col min="13061" max="13063" width="6.5703125" style="53" customWidth="1"/>
    <col min="13064" max="13064" width="14" style="53" customWidth="1"/>
    <col min="13065" max="13065" width="6.5703125" style="53" customWidth="1"/>
    <col min="13066" max="13066" width="14.140625" style="53" customWidth="1"/>
    <col min="13067" max="13067" width="6.5703125" style="53" customWidth="1"/>
    <col min="13068" max="13068" width="11.42578125" style="53" customWidth="1"/>
    <col min="13069" max="13069" width="6.5703125" style="53" customWidth="1"/>
    <col min="13070" max="13070" width="11" style="53" customWidth="1"/>
    <col min="13071" max="13071" width="8.85546875" style="53"/>
    <col min="13072" max="13072" width="10.140625" style="53" customWidth="1"/>
    <col min="13073" max="13073" width="8.85546875" style="53"/>
    <col min="13074" max="13074" width="11.5703125" style="53" customWidth="1"/>
    <col min="13075" max="13300" width="8.85546875" style="53"/>
    <col min="13301" max="13301" width="14.140625" style="53" bestFit="1" customWidth="1"/>
    <col min="13302" max="13312" width="8.85546875" style="53"/>
    <col min="13313" max="13313" width="8.5703125" style="53" customWidth="1"/>
    <col min="13314" max="13314" width="12.28515625" style="53" customWidth="1"/>
    <col min="13315" max="13315" width="10.42578125" style="53" customWidth="1"/>
    <col min="13316" max="13316" width="8.5703125" style="53" customWidth="1"/>
    <col min="13317" max="13319" width="6.5703125" style="53" customWidth="1"/>
    <col min="13320" max="13320" width="14" style="53" customWidth="1"/>
    <col min="13321" max="13321" width="6.5703125" style="53" customWidth="1"/>
    <col min="13322" max="13322" width="14.140625" style="53" customWidth="1"/>
    <col min="13323" max="13323" width="6.5703125" style="53" customWidth="1"/>
    <col min="13324" max="13324" width="11.42578125" style="53" customWidth="1"/>
    <col min="13325" max="13325" width="6.5703125" style="53" customWidth="1"/>
    <col min="13326" max="13326" width="11" style="53" customWidth="1"/>
    <col min="13327" max="13327" width="8.85546875" style="53"/>
    <col min="13328" max="13328" width="10.140625" style="53" customWidth="1"/>
    <col min="13329" max="13329" width="8.85546875" style="53"/>
    <col min="13330" max="13330" width="11.5703125" style="53" customWidth="1"/>
    <col min="13331" max="13556" width="8.85546875" style="53"/>
    <col min="13557" max="13557" width="14.140625" style="53" bestFit="1" customWidth="1"/>
    <col min="13558" max="13568" width="8.85546875" style="53"/>
    <col min="13569" max="13569" width="8.5703125" style="53" customWidth="1"/>
    <col min="13570" max="13570" width="12.28515625" style="53" customWidth="1"/>
    <col min="13571" max="13571" width="10.42578125" style="53" customWidth="1"/>
    <col min="13572" max="13572" width="8.5703125" style="53" customWidth="1"/>
    <col min="13573" max="13575" width="6.5703125" style="53" customWidth="1"/>
    <col min="13576" max="13576" width="14" style="53" customWidth="1"/>
    <col min="13577" max="13577" width="6.5703125" style="53" customWidth="1"/>
    <col min="13578" max="13578" width="14.140625" style="53" customWidth="1"/>
    <col min="13579" max="13579" width="6.5703125" style="53" customWidth="1"/>
    <col min="13580" max="13580" width="11.42578125" style="53" customWidth="1"/>
    <col min="13581" max="13581" width="6.5703125" style="53" customWidth="1"/>
    <col min="13582" max="13582" width="11" style="53" customWidth="1"/>
    <col min="13583" max="13583" width="8.85546875" style="53"/>
    <col min="13584" max="13584" width="10.140625" style="53" customWidth="1"/>
    <col min="13585" max="13585" width="8.85546875" style="53"/>
    <col min="13586" max="13586" width="11.5703125" style="53" customWidth="1"/>
    <col min="13587" max="13812" width="8.85546875" style="53"/>
    <col min="13813" max="13813" width="14.140625" style="53" bestFit="1" customWidth="1"/>
    <col min="13814" max="13824" width="8.85546875" style="53"/>
    <col min="13825" max="13825" width="8.5703125" style="53" customWidth="1"/>
    <col min="13826" max="13826" width="12.28515625" style="53" customWidth="1"/>
    <col min="13827" max="13827" width="10.42578125" style="53" customWidth="1"/>
    <col min="13828" max="13828" width="8.5703125" style="53" customWidth="1"/>
    <col min="13829" max="13831" width="6.5703125" style="53" customWidth="1"/>
    <col min="13832" max="13832" width="14" style="53" customWidth="1"/>
    <col min="13833" max="13833" width="6.5703125" style="53" customWidth="1"/>
    <col min="13834" max="13834" width="14.140625" style="53" customWidth="1"/>
    <col min="13835" max="13835" width="6.5703125" style="53" customWidth="1"/>
    <col min="13836" max="13836" width="11.42578125" style="53" customWidth="1"/>
    <col min="13837" max="13837" width="6.5703125" style="53" customWidth="1"/>
    <col min="13838" max="13838" width="11" style="53" customWidth="1"/>
    <col min="13839" max="13839" width="8.85546875" style="53"/>
    <col min="13840" max="13840" width="10.140625" style="53" customWidth="1"/>
    <col min="13841" max="13841" width="8.85546875" style="53"/>
    <col min="13842" max="13842" width="11.5703125" style="53" customWidth="1"/>
    <col min="13843" max="14068" width="8.85546875" style="53"/>
    <col min="14069" max="14069" width="14.140625" style="53" bestFit="1" customWidth="1"/>
    <col min="14070" max="14080" width="8.85546875" style="53"/>
    <col min="14081" max="14081" width="8.5703125" style="53" customWidth="1"/>
    <col min="14082" max="14082" width="12.28515625" style="53" customWidth="1"/>
    <col min="14083" max="14083" width="10.42578125" style="53" customWidth="1"/>
    <col min="14084" max="14084" width="8.5703125" style="53" customWidth="1"/>
    <col min="14085" max="14087" width="6.5703125" style="53" customWidth="1"/>
    <col min="14088" max="14088" width="14" style="53" customWidth="1"/>
    <col min="14089" max="14089" width="6.5703125" style="53" customWidth="1"/>
    <col min="14090" max="14090" width="14.140625" style="53" customWidth="1"/>
    <col min="14091" max="14091" width="6.5703125" style="53" customWidth="1"/>
    <col min="14092" max="14092" width="11.42578125" style="53" customWidth="1"/>
    <col min="14093" max="14093" width="6.5703125" style="53" customWidth="1"/>
    <col min="14094" max="14094" width="11" style="53" customWidth="1"/>
    <col min="14095" max="14095" width="8.85546875" style="53"/>
    <col min="14096" max="14096" width="10.140625" style="53" customWidth="1"/>
    <col min="14097" max="14097" width="8.85546875" style="53"/>
    <col min="14098" max="14098" width="11.5703125" style="53" customWidth="1"/>
    <col min="14099" max="14324" width="8.85546875" style="53"/>
    <col min="14325" max="14325" width="14.140625" style="53" bestFit="1" customWidth="1"/>
    <col min="14326" max="14336" width="8.85546875" style="53"/>
    <col min="14337" max="14337" width="8.5703125" style="53" customWidth="1"/>
    <col min="14338" max="14338" width="12.28515625" style="53" customWidth="1"/>
    <col min="14339" max="14339" width="10.42578125" style="53" customWidth="1"/>
    <col min="14340" max="14340" width="8.5703125" style="53" customWidth="1"/>
    <col min="14341" max="14343" width="6.5703125" style="53" customWidth="1"/>
    <col min="14344" max="14344" width="14" style="53" customWidth="1"/>
    <col min="14345" max="14345" width="6.5703125" style="53" customWidth="1"/>
    <col min="14346" max="14346" width="14.140625" style="53" customWidth="1"/>
    <col min="14347" max="14347" width="6.5703125" style="53" customWidth="1"/>
    <col min="14348" max="14348" width="11.42578125" style="53" customWidth="1"/>
    <col min="14349" max="14349" width="6.5703125" style="53" customWidth="1"/>
    <col min="14350" max="14350" width="11" style="53" customWidth="1"/>
    <col min="14351" max="14351" width="8.85546875" style="53"/>
    <col min="14352" max="14352" width="10.140625" style="53" customWidth="1"/>
    <col min="14353" max="14353" width="8.85546875" style="53"/>
    <col min="14354" max="14354" width="11.5703125" style="53" customWidth="1"/>
    <col min="14355" max="14580" width="8.85546875" style="53"/>
    <col min="14581" max="14581" width="14.140625" style="53" bestFit="1" customWidth="1"/>
    <col min="14582" max="14592" width="8.85546875" style="53"/>
    <col min="14593" max="14593" width="8.5703125" style="53" customWidth="1"/>
    <col min="14594" max="14594" width="12.28515625" style="53" customWidth="1"/>
    <col min="14595" max="14595" width="10.42578125" style="53" customWidth="1"/>
    <col min="14596" max="14596" width="8.5703125" style="53" customWidth="1"/>
    <col min="14597" max="14599" width="6.5703125" style="53" customWidth="1"/>
    <col min="14600" max="14600" width="14" style="53" customWidth="1"/>
    <col min="14601" max="14601" width="6.5703125" style="53" customWidth="1"/>
    <col min="14602" max="14602" width="14.140625" style="53" customWidth="1"/>
    <col min="14603" max="14603" width="6.5703125" style="53" customWidth="1"/>
    <col min="14604" max="14604" width="11.42578125" style="53" customWidth="1"/>
    <col min="14605" max="14605" width="6.5703125" style="53" customWidth="1"/>
    <col min="14606" max="14606" width="11" style="53" customWidth="1"/>
    <col min="14607" max="14607" width="8.85546875" style="53"/>
    <col min="14608" max="14608" width="10.140625" style="53" customWidth="1"/>
    <col min="14609" max="14609" width="8.85546875" style="53"/>
    <col min="14610" max="14610" width="11.5703125" style="53" customWidth="1"/>
    <col min="14611" max="14836" width="8.85546875" style="53"/>
    <col min="14837" max="14837" width="14.140625" style="53" bestFit="1" customWidth="1"/>
    <col min="14838" max="14848" width="8.85546875" style="53"/>
    <col min="14849" max="14849" width="8.5703125" style="53" customWidth="1"/>
    <col min="14850" max="14850" width="12.28515625" style="53" customWidth="1"/>
    <col min="14851" max="14851" width="10.42578125" style="53" customWidth="1"/>
    <col min="14852" max="14852" width="8.5703125" style="53" customWidth="1"/>
    <col min="14853" max="14855" width="6.5703125" style="53" customWidth="1"/>
    <col min="14856" max="14856" width="14" style="53" customWidth="1"/>
    <col min="14857" max="14857" width="6.5703125" style="53" customWidth="1"/>
    <col min="14858" max="14858" width="14.140625" style="53" customWidth="1"/>
    <col min="14859" max="14859" width="6.5703125" style="53" customWidth="1"/>
    <col min="14860" max="14860" width="11.42578125" style="53" customWidth="1"/>
    <col min="14861" max="14861" width="6.5703125" style="53" customWidth="1"/>
    <col min="14862" max="14862" width="11" style="53" customWidth="1"/>
    <col min="14863" max="14863" width="8.85546875" style="53"/>
    <col min="14864" max="14864" width="10.140625" style="53" customWidth="1"/>
    <col min="14865" max="14865" width="8.85546875" style="53"/>
    <col min="14866" max="14866" width="11.5703125" style="53" customWidth="1"/>
    <col min="14867" max="15092" width="8.85546875" style="53"/>
    <col min="15093" max="15093" width="14.140625" style="53" bestFit="1" customWidth="1"/>
    <col min="15094" max="15104" width="8.85546875" style="53"/>
    <col min="15105" max="15105" width="8.5703125" style="53" customWidth="1"/>
    <col min="15106" max="15106" width="12.28515625" style="53" customWidth="1"/>
    <col min="15107" max="15107" width="10.42578125" style="53" customWidth="1"/>
    <col min="15108" max="15108" width="8.5703125" style="53" customWidth="1"/>
    <col min="15109" max="15111" width="6.5703125" style="53" customWidth="1"/>
    <col min="15112" max="15112" width="14" style="53" customWidth="1"/>
    <col min="15113" max="15113" width="6.5703125" style="53" customWidth="1"/>
    <col min="15114" max="15114" width="14.140625" style="53" customWidth="1"/>
    <col min="15115" max="15115" width="6.5703125" style="53" customWidth="1"/>
    <col min="15116" max="15116" width="11.42578125" style="53" customWidth="1"/>
    <col min="15117" max="15117" width="6.5703125" style="53" customWidth="1"/>
    <col min="15118" max="15118" width="11" style="53" customWidth="1"/>
    <col min="15119" max="15119" width="8.85546875" style="53"/>
    <col min="15120" max="15120" width="10.140625" style="53" customWidth="1"/>
    <col min="15121" max="15121" width="8.85546875" style="53"/>
    <col min="15122" max="15122" width="11.5703125" style="53" customWidth="1"/>
    <col min="15123" max="15348" width="8.85546875" style="53"/>
    <col min="15349" max="15349" width="14.140625" style="53" bestFit="1" customWidth="1"/>
    <col min="15350" max="15360" width="8.85546875" style="53"/>
    <col min="15361" max="15361" width="8.5703125" style="53" customWidth="1"/>
    <col min="15362" max="15362" width="12.28515625" style="53" customWidth="1"/>
    <col min="15363" max="15363" width="10.42578125" style="53" customWidth="1"/>
    <col min="15364" max="15364" width="8.5703125" style="53" customWidth="1"/>
    <col min="15365" max="15367" width="6.5703125" style="53" customWidth="1"/>
    <col min="15368" max="15368" width="14" style="53" customWidth="1"/>
    <col min="15369" max="15369" width="6.5703125" style="53" customWidth="1"/>
    <col min="15370" max="15370" width="14.140625" style="53" customWidth="1"/>
    <col min="15371" max="15371" width="6.5703125" style="53" customWidth="1"/>
    <col min="15372" max="15372" width="11.42578125" style="53" customWidth="1"/>
    <col min="15373" max="15373" width="6.5703125" style="53" customWidth="1"/>
    <col min="15374" max="15374" width="11" style="53" customWidth="1"/>
    <col min="15375" max="15375" width="8.85546875" style="53"/>
    <col min="15376" max="15376" width="10.140625" style="53" customWidth="1"/>
    <col min="15377" max="15377" width="8.85546875" style="53"/>
    <col min="15378" max="15378" width="11.5703125" style="53" customWidth="1"/>
    <col min="15379" max="15604" width="8.85546875" style="53"/>
    <col min="15605" max="15605" width="14.140625" style="53" bestFit="1" customWidth="1"/>
    <col min="15606" max="15616" width="8.85546875" style="53"/>
    <col min="15617" max="15617" width="8.5703125" style="53" customWidth="1"/>
    <col min="15618" max="15618" width="12.28515625" style="53" customWidth="1"/>
    <col min="15619" max="15619" width="10.42578125" style="53" customWidth="1"/>
    <col min="15620" max="15620" width="8.5703125" style="53" customWidth="1"/>
    <col min="15621" max="15623" width="6.5703125" style="53" customWidth="1"/>
    <col min="15624" max="15624" width="14" style="53" customWidth="1"/>
    <col min="15625" max="15625" width="6.5703125" style="53" customWidth="1"/>
    <col min="15626" max="15626" width="14.140625" style="53" customWidth="1"/>
    <col min="15627" max="15627" width="6.5703125" style="53" customWidth="1"/>
    <col min="15628" max="15628" width="11.42578125" style="53" customWidth="1"/>
    <col min="15629" max="15629" width="6.5703125" style="53" customWidth="1"/>
    <col min="15630" max="15630" width="11" style="53" customWidth="1"/>
    <col min="15631" max="15631" width="8.85546875" style="53"/>
    <col min="15632" max="15632" width="10.140625" style="53" customWidth="1"/>
    <col min="15633" max="15633" width="8.85546875" style="53"/>
    <col min="15634" max="15634" width="11.5703125" style="53" customWidth="1"/>
    <col min="15635" max="15860" width="8.85546875" style="53"/>
    <col min="15861" max="15861" width="14.140625" style="53" bestFit="1" customWidth="1"/>
    <col min="15862" max="15872" width="8.85546875" style="53"/>
    <col min="15873" max="15873" width="8.5703125" style="53" customWidth="1"/>
    <col min="15874" max="15874" width="12.28515625" style="53" customWidth="1"/>
    <col min="15875" max="15875" width="10.42578125" style="53" customWidth="1"/>
    <col min="15876" max="15876" width="8.5703125" style="53" customWidth="1"/>
    <col min="15877" max="15879" width="6.5703125" style="53" customWidth="1"/>
    <col min="15880" max="15880" width="14" style="53" customWidth="1"/>
    <col min="15881" max="15881" width="6.5703125" style="53" customWidth="1"/>
    <col min="15882" max="15882" width="14.140625" style="53" customWidth="1"/>
    <col min="15883" max="15883" width="6.5703125" style="53" customWidth="1"/>
    <col min="15884" max="15884" width="11.42578125" style="53" customWidth="1"/>
    <col min="15885" max="15885" width="6.5703125" style="53" customWidth="1"/>
    <col min="15886" max="15886" width="11" style="53" customWidth="1"/>
    <col min="15887" max="15887" width="8.85546875" style="53"/>
    <col min="15888" max="15888" width="10.140625" style="53" customWidth="1"/>
    <col min="15889" max="15889" width="8.85546875" style="53"/>
    <col min="15890" max="15890" width="11.5703125" style="53" customWidth="1"/>
    <col min="15891" max="16116" width="8.85546875" style="53"/>
    <col min="16117" max="16117" width="14.140625" style="53" bestFit="1" customWidth="1"/>
    <col min="16118" max="16128" width="8.85546875" style="53"/>
    <col min="16129" max="16129" width="8.5703125" style="53" customWidth="1"/>
    <col min="16130" max="16130" width="12.28515625" style="53" customWidth="1"/>
    <col min="16131" max="16131" width="10.42578125" style="53" customWidth="1"/>
    <col min="16132" max="16132" width="8.5703125" style="53" customWidth="1"/>
    <col min="16133" max="16135" width="6.5703125" style="53" customWidth="1"/>
    <col min="16136" max="16136" width="14" style="53" customWidth="1"/>
    <col min="16137" max="16137" width="6.5703125" style="53" customWidth="1"/>
    <col min="16138" max="16138" width="14.140625" style="53" customWidth="1"/>
    <col min="16139" max="16139" width="6.5703125" style="53" customWidth="1"/>
    <col min="16140" max="16140" width="11.42578125" style="53" customWidth="1"/>
    <col min="16141" max="16141" width="6.5703125" style="53" customWidth="1"/>
    <col min="16142" max="16142" width="11" style="53" customWidth="1"/>
    <col min="16143" max="16143" width="8.85546875" style="53"/>
    <col min="16144" max="16144" width="10.140625" style="53" customWidth="1"/>
    <col min="16145" max="16145" width="8.85546875" style="53"/>
    <col min="16146" max="16146" width="11.5703125" style="53" customWidth="1"/>
    <col min="16147" max="16372" width="8.85546875" style="53"/>
    <col min="16373" max="16373" width="14.140625" style="53" bestFit="1" customWidth="1"/>
    <col min="16374" max="16384" width="8.85546875" style="53"/>
  </cols>
  <sheetData>
    <row r="1" spans="1:23" ht="18" customHeight="1" thickBot="1">
      <c r="A1" s="413" t="s">
        <v>540</v>
      </c>
      <c r="B1" s="413"/>
      <c r="C1" s="413"/>
      <c r="D1" s="413"/>
      <c r="E1" s="413"/>
      <c r="F1" s="413"/>
      <c r="G1" s="413"/>
      <c r="H1" s="413"/>
      <c r="I1" s="413"/>
      <c r="J1" s="413"/>
      <c r="K1" s="413"/>
      <c r="L1" s="413"/>
      <c r="M1" s="413"/>
      <c r="N1" s="413"/>
    </row>
    <row r="2" spans="1:23" ht="26.25" customHeight="1">
      <c r="A2" s="54"/>
      <c r="B2" s="54"/>
      <c r="C2" s="54"/>
      <c r="D2" s="54"/>
      <c r="E2" s="54"/>
      <c r="F2" s="54"/>
      <c r="G2" s="54"/>
      <c r="H2" s="54"/>
      <c r="I2" s="54"/>
      <c r="J2" s="54"/>
      <c r="K2" s="54"/>
      <c r="L2" s="54"/>
      <c r="M2" s="54"/>
      <c r="N2" s="54"/>
      <c r="O2" s="55"/>
      <c r="P2" s="55"/>
      <c r="Q2" s="55"/>
      <c r="R2" s="55"/>
      <c r="S2" s="55"/>
      <c r="T2" s="55"/>
      <c r="U2" s="55"/>
      <c r="V2" s="55"/>
      <c r="W2" s="55"/>
    </row>
    <row r="3" spans="1:23" s="55" customFormat="1" ht="37.5" customHeight="1">
      <c r="A3" s="414" t="s">
        <v>81</v>
      </c>
      <c r="B3" s="415"/>
      <c r="C3" s="415"/>
      <c r="D3" s="416"/>
      <c r="E3" s="417"/>
      <c r="F3" s="418"/>
      <c r="G3" s="418"/>
      <c r="H3" s="419"/>
      <c r="I3" s="420" t="s">
        <v>82</v>
      </c>
      <c r="J3" s="420"/>
      <c r="K3" s="420"/>
      <c r="L3" s="420"/>
      <c r="M3" s="420"/>
      <c r="N3" s="420"/>
    </row>
    <row r="4" spans="1:23" s="55" customFormat="1" ht="12.75" customHeight="1">
      <c r="A4" s="421" t="s">
        <v>83</v>
      </c>
      <c r="B4" s="422"/>
      <c r="C4" s="422"/>
      <c r="D4" s="423"/>
      <c r="E4" s="427"/>
      <c r="F4" s="428"/>
      <c r="G4" s="428"/>
      <c r="H4" s="428"/>
      <c r="I4" s="429" t="s">
        <v>84</v>
      </c>
      <c r="J4" s="430"/>
      <c r="K4" s="430"/>
      <c r="L4" s="431"/>
      <c r="M4" s="431"/>
      <c r="N4" s="432"/>
    </row>
    <row r="5" spans="1:23" s="55" customFormat="1" ht="21.75" customHeight="1">
      <c r="A5" s="424"/>
      <c r="B5" s="425"/>
      <c r="C5" s="425"/>
      <c r="D5" s="426"/>
      <c r="E5" s="428"/>
      <c r="F5" s="428"/>
      <c r="G5" s="428"/>
      <c r="H5" s="428"/>
      <c r="I5" s="433"/>
      <c r="J5" s="434"/>
      <c r="K5" s="434"/>
      <c r="L5" s="434"/>
      <c r="M5" s="434"/>
      <c r="N5" s="435"/>
    </row>
    <row r="6" spans="1:23" s="55" customFormat="1" ht="21.75" customHeight="1">
      <c r="A6" s="400" t="s">
        <v>3</v>
      </c>
      <c r="B6" s="401"/>
      <c r="C6" s="401"/>
      <c r="D6" s="402"/>
      <c r="E6" s="406"/>
      <c r="F6" s="406"/>
      <c r="G6" s="406"/>
      <c r="H6" s="407"/>
      <c r="I6" s="410" t="s">
        <v>4</v>
      </c>
      <c r="J6" s="410"/>
      <c r="K6" s="410"/>
      <c r="L6" s="410"/>
      <c r="M6" s="410"/>
      <c r="N6" s="410"/>
    </row>
    <row r="7" spans="1:23" s="55" customFormat="1" ht="27" customHeight="1">
      <c r="A7" s="403"/>
      <c r="B7" s="404"/>
      <c r="C7" s="404"/>
      <c r="D7" s="405"/>
      <c r="E7" s="408"/>
      <c r="F7" s="408"/>
      <c r="G7" s="408"/>
      <c r="H7" s="409"/>
      <c r="I7" s="411">
        <v>2023</v>
      </c>
      <c r="J7" s="412"/>
      <c r="K7" s="410">
        <v>2024</v>
      </c>
      <c r="L7" s="410"/>
      <c r="M7" s="410">
        <v>2025</v>
      </c>
      <c r="N7" s="410"/>
    </row>
    <row r="8" spans="1:23" s="55" customFormat="1" ht="31.5" customHeight="1">
      <c r="A8" s="462" t="s">
        <v>5</v>
      </c>
      <c r="B8" s="463"/>
      <c r="C8" s="463"/>
      <c r="D8" s="464"/>
      <c r="E8" s="465"/>
      <c r="F8" s="465"/>
      <c r="G8" s="465"/>
      <c r="H8" s="466"/>
      <c r="I8" s="467"/>
      <c r="J8" s="468"/>
      <c r="K8" s="469"/>
      <c r="L8" s="469"/>
      <c r="M8" s="469"/>
      <c r="N8" s="469"/>
    </row>
    <row r="9" spans="1:23" ht="38.25" customHeight="1">
      <c r="A9" s="436" t="s">
        <v>6</v>
      </c>
      <c r="B9" s="437"/>
      <c r="C9" s="438" t="s">
        <v>379</v>
      </c>
      <c r="D9" s="470"/>
      <c r="E9" s="470"/>
      <c r="F9" s="470"/>
      <c r="G9" s="470"/>
      <c r="H9" s="470"/>
      <c r="I9" s="470"/>
      <c r="J9" s="470"/>
      <c r="K9" s="470"/>
      <c r="L9" s="470"/>
      <c r="M9" s="470"/>
      <c r="N9" s="471"/>
    </row>
    <row r="10" spans="1:23" ht="38.25" hidden="1" customHeight="1">
      <c r="A10" s="436"/>
      <c r="B10" s="437"/>
      <c r="C10" s="438"/>
      <c r="D10" s="439"/>
      <c r="E10" s="439"/>
      <c r="F10" s="439"/>
      <c r="G10" s="439"/>
      <c r="H10" s="439"/>
      <c r="I10" s="439"/>
      <c r="J10" s="439"/>
      <c r="K10" s="439"/>
      <c r="L10" s="439"/>
      <c r="M10" s="439"/>
      <c r="N10" s="440"/>
    </row>
    <row r="11" spans="1:23" ht="19.5" customHeight="1">
      <c r="A11" s="441" t="s">
        <v>7</v>
      </c>
      <c r="B11" s="442"/>
      <c r="C11" s="447" t="s">
        <v>380</v>
      </c>
      <c r="D11" s="448"/>
      <c r="E11" s="448"/>
      <c r="F11" s="448"/>
      <c r="G11" s="448"/>
      <c r="H11" s="448"/>
      <c r="I11" s="448"/>
      <c r="J11" s="448"/>
      <c r="K11" s="448"/>
      <c r="L11" s="448"/>
      <c r="M11" s="448"/>
      <c r="N11" s="449"/>
    </row>
    <row r="12" spans="1:23" ht="19.5" customHeight="1">
      <c r="A12" s="443"/>
      <c r="B12" s="444"/>
      <c r="C12" s="450"/>
      <c r="D12" s="451"/>
      <c r="E12" s="451"/>
      <c r="F12" s="451"/>
      <c r="G12" s="451"/>
      <c r="H12" s="451"/>
      <c r="I12" s="451"/>
      <c r="J12" s="451"/>
      <c r="K12" s="451"/>
      <c r="L12" s="451"/>
      <c r="M12" s="451"/>
      <c r="N12" s="452"/>
    </row>
    <row r="13" spans="1:23" ht="22.5" customHeight="1">
      <c r="A13" s="443"/>
      <c r="B13" s="444"/>
      <c r="C13" s="450"/>
      <c r="D13" s="451"/>
      <c r="E13" s="451"/>
      <c r="F13" s="451"/>
      <c r="G13" s="451"/>
      <c r="H13" s="451"/>
      <c r="I13" s="451"/>
      <c r="J13" s="451"/>
      <c r="K13" s="451"/>
      <c r="L13" s="451"/>
      <c r="M13" s="451"/>
      <c r="N13" s="452"/>
    </row>
    <row r="14" spans="1:23" ht="81.75" customHeight="1">
      <c r="A14" s="443"/>
      <c r="B14" s="444"/>
      <c r="C14" s="450"/>
      <c r="D14" s="451"/>
      <c r="E14" s="451"/>
      <c r="F14" s="451"/>
      <c r="G14" s="451"/>
      <c r="H14" s="451"/>
      <c r="I14" s="451"/>
      <c r="J14" s="451"/>
      <c r="K14" s="451"/>
      <c r="L14" s="451"/>
      <c r="M14" s="451"/>
      <c r="N14" s="452"/>
    </row>
    <row r="15" spans="1:23" ht="18.75" hidden="1" customHeight="1">
      <c r="A15" s="443"/>
      <c r="B15" s="444"/>
      <c r="C15" s="450"/>
      <c r="D15" s="451"/>
      <c r="E15" s="451"/>
      <c r="F15" s="451"/>
      <c r="G15" s="451"/>
      <c r="H15" s="451"/>
      <c r="I15" s="451"/>
      <c r="J15" s="451"/>
      <c r="K15" s="451"/>
      <c r="L15" s="451"/>
      <c r="M15" s="451"/>
      <c r="N15" s="452"/>
    </row>
    <row r="16" spans="1:23" ht="16.5" hidden="1" customHeight="1">
      <c r="A16" s="443"/>
      <c r="B16" s="444"/>
      <c r="C16" s="450"/>
      <c r="D16" s="451"/>
      <c r="E16" s="451"/>
      <c r="F16" s="451"/>
      <c r="G16" s="451"/>
      <c r="H16" s="451"/>
      <c r="I16" s="451"/>
      <c r="J16" s="451"/>
      <c r="K16" s="451"/>
      <c r="L16" s="451"/>
      <c r="M16" s="451"/>
      <c r="N16" s="452"/>
    </row>
    <row r="17" spans="1:29" ht="23.25" hidden="1" customHeight="1">
      <c r="A17" s="443"/>
      <c r="B17" s="444"/>
      <c r="C17" s="450"/>
      <c r="D17" s="451"/>
      <c r="E17" s="451"/>
      <c r="F17" s="451"/>
      <c r="G17" s="451"/>
      <c r="H17" s="451"/>
      <c r="I17" s="451"/>
      <c r="J17" s="451"/>
      <c r="K17" s="451"/>
      <c r="L17" s="451"/>
      <c r="M17" s="451"/>
      <c r="N17" s="452"/>
    </row>
    <row r="18" spans="1:29" ht="20.25" hidden="1" customHeight="1">
      <c r="A18" s="443"/>
      <c r="B18" s="444"/>
      <c r="C18" s="450"/>
      <c r="D18" s="451"/>
      <c r="E18" s="451"/>
      <c r="F18" s="451"/>
      <c r="G18" s="451"/>
      <c r="H18" s="451"/>
      <c r="I18" s="451"/>
      <c r="J18" s="451"/>
      <c r="K18" s="451"/>
      <c r="L18" s="451"/>
      <c r="M18" s="451"/>
      <c r="N18" s="452"/>
    </row>
    <row r="19" spans="1:29" ht="13.5" hidden="1" customHeight="1">
      <c r="A19" s="443"/>
      <c r="B19" s="444"/>
      <c r="C19" s="450"/>
      <c r="D19" s="451"/>
      <c r="E19" s="451"/>
      <c r="F19" s="451"/>
      <c r="G19" s="451"/>
      <c r="H19" s="451"/>
      <c r="I19" s="451"/>
      <c r="J19" s="451"/>
      <c r="K19" s="451"/>
      <c r="L19" s="451"/>
      <c r="M19" s="451"/>
      <c r="N19" s="452"/>
    </row>
    <row r="20" spans="1:29" ht="13.5" hidden="1" customHeight="1">
      <c r="A20" s="443"/>
      <c r="B20" s="444"/>
      <c r="C20" s="450"/>
      <c r="D20" s="451"/>
      <c r="E20" s="451"/>
      <c r="F20" s="451"/>
      <c r="G20" s="451"/>
      <c r="H20" s="451"/>
      <c r="I20" s="451"/>
      <c r="J20" s="451"/>
      <c r="K20" s="451"/>
      <c r="L20" s="451"/>
      <c r="M20" s="451"/>
      <c r="N20" s="452"/>
    </row>
    <row r="21" spans="1:29" ht="13.5" hidden="1" customHeight="1">
      <c r="A21" s="443"/>
      <c r="B21" s="444"/>
      <c r="C21" s="450"/>
      <c r="D21" s="451"/>
      <c r="E21" s="451"/>
      <c r="F21" s="451"/>
      <c r="G21" s="451"/>
      <c r="H21" s="451"/>
      <c r="I21" s="451"/>
      <c r="J21" s="451"/>
      <c r="K21" s="451"/>
      <c r="L21" s="451"/>
      <c r="M21" s="451"/>
      <c r="N21" s="452"/>
    </row>
    <row r="22" spans="1:29" ht="13.5" hidden="1" customHeight="1">
      <c r="A22" s="443"/>
      <c r="B22" s="444"/>
      <c r="C22" s="450"/>
      <c r="D22" s="451"/>
      <c r="E22" s="451"/>
      <c r="F22" s="451"/>
      <c r="G22" s="451"/>
      <c r="H22" s="451"/>
      <c r="I22" s="451"/>
      <c r="J22" s="451"/>
      <c r="K22" s="451"/>
      <c r="L22" s="451"/>
      <c r="M22" s="451"/>
      <c r="N22" s="452"/>
    </row>
    <row r="23" spans="1:29" ht="13.5" hidden="1" customHeight="1">
      <c r="A23" s="445"/>
      <c r="B23" s="446"/>
      <c r="C23" s="453"/>
      <c r="D23" s="454"/>
      <c r="E23" s="454"/>
      <c r="F23" s="454"/>
      <c r="G23" s="454"/>
      <c r="H23" s="454"/>
      <c r="I23" s="454"/>
      <c r="J23" s="454"/>
      <c r="K23" s="454"/>
      <c r="L23" s="454"/>
      <c r="M23" s="454"/>
      <c r="N23" s="455"/>
    </row>
    <row r="24" spans="1:29" ht="18.75" customHeight="1">
      <c r="A24" s="456" t="s">
        <v>8</v>
      </c>
      <c r="B24" s="457"/>
      <c r="C24" s="457"/>
      <c r="D24" s="457"/>
      <c r="E24" s="457"/>
      <c r="F24" s="457"/>
      <c r="G24" s="457"/>
      <c r="H24" s="457"/>
      <c r="I24" s="457"/>
      <c r="J24" s="457"/>
      <c r="K24" s="457"/>
      <c r="L24" s="457"/>
      <c r="M24" s="457"/>
      <c r="N24" s="458"/>
      <c r="R24" s="56"/>
      <c r="S24" s="56"/>
      <c r="T24" s="56"/>
      <c r="U24" s="56"/>
      <c r="V24" s="56"/>
      <c r="W24" s="56"/>
      <c r="X24" s="56"/>
      <c r="Y24" s="56"/>
      <c r="Z24" s="56"/>
      <c r="AA24" s="56"/>
      <c r="AB24" s="56"/>
      <c r="AC24" s="56"/>
    </row>
    <row r="25" spans="1:29" ht="53.25" customHeight="1">
      <c r="A25" s="57">
        <v>1</v>
      </c>
      <c r="B25" s="459" t="s">
        <v>381</v>
      </c>
      <c r="C25" s="460"/>
      <c r="D25" s="460"/>
      <c r="E25" s="460"/>
      <c r="F25" s="460"/>
      <c r="G25" s="461"/>
      <c r="H25" s="57">
        <v>7</v>
      </c>
      <c r="I25" s="459" t="s">
        <v>576</v>
      </c>
      <c r="J25" s="460"/>
      <c r="K25" s="460"/>
      <c r="L25" s="460"/>
      <c r="M25" s="460"/>
      <c r="N25" s="461"/>
      <c r="R25" s="56"/>
      <c r="S25" s="56"/>
      <c r="T25" s="56"/>
      <c r="U25" s="56"/>
      <c r="V25" s="56"/>
      <c r="W25" s="56"/>
      <c r="X25" s="56"/>
      <c r="Y25" s="56"/>
      <c r="Z25" s="56"/>
      <c r="AA25" s="56"/>
      <c r="AB25" s="56"/>
      <c r="AC25" s="56"/>
    </row>
    <row r="26" spans="1:29" ht="69.599999999999994" customHeight="1">
      <c r="A26" s="57">
        <v>2</v>
      </c>
      <c r="B26" s="459" t="s">
        <v>382</v>
      </c>
      <c r="C26" s="460"/>
      <c r="D26" s="460"/>
      <c r="E26" s="460"/>
      <c r="F26" s="460"/>
      <c r="G26" s="461"/>
      <c r="H26" s="57">
        <v>8</v>
      </c>
      <c r="I26" s="459" t="s">
        <v>641</v>
      </c>
      <c r="J26" s="460"/>
      <c r="K26" s="460"/>
      <c r="L26" s="460"/>
      <c r="M26" s="460"/>
      <c r="N26" s="461"/>
      <c r="R26" s="56"/>
      <c r="S26" s="56"/>
      <c r="T26" s="56"/>
      <c r="U26" s="56"/>
      <c r="V26" s="56"/>
      <c r="W26" s="56"/>
      <c r="X26" s="56"/>
      <c r="Y26" s="56"/>
      <c r="Z26" s="56"/>
      <c r="AA26" s="56"/>
      <c r="AB26" s="56"/>
      <c r="AC26" s="56"/>
    </row>
    <row r="27" spans="1:29" ht="70.150000000000006" customHeight="1">
      <c r="A27" s="57">
        <v>3</v>
      </c>
      <c r="B27" s="840" t="s">
        <v>383</v>
      </c>
      <c r="C27" s="841"/>
      <c r="D27" s="841"/>
      <c r="E27" s="841"/>
      <c r="F27" s="841"/>
      <c r="G27" s="842"/>
      <c r="H27" s="57">
        <v>9</v>
      </c>
      <c r="I27" s="665" t="s">
        <v>642</v>
      </c>
      <c r="J27" s="666"/>
      <c r="K27" s="666"/>
      <c r="L27" s="666"/>
      <c r="M27" s="666"/>
      <c r="N27" s="667"/>
      <c r="R27" s="56"/>
      <c r="S27" s="56"/>
      <c r="T27" s="56"/>
      <c r="U27" s="56"/>
      <c r="V27" s="56"/>
      <c r="W27" s="56"/>
      <c r="X27" s="56"/>
      <c r="Y27" s="56"/>
      <c r="Z27" s="56"/>
      <c r="AA27" s="56"/>
      <c r="AB27" s="56"/>
      <c r="AC27" s="56"/>
    </row>
    <row r="28" spans="1:29" ht="45" customHeight="1">
      <c r="A28" s="57">
        <v>4</v>
      </c>
      <c r="B28" s="459" t="s">
        <v>385</v>
      </c>
      <c r="C28" s="460"/>
      <c r="D28" s="460"/>
      <c r="E28" s="460"/>
      <c r="F28" s="460"/>
      <c r="G28" s="461"/>
      <c r="H28" s="57">
        <v>10</v>
      </c>
      <c r="I28" s="459" t="s">
        <v>384</v>
      </c>
      <c r="J28" s="460"/>
      <c r="K28" s="460"/>
      <c r="L28" s="460"/>
      <c r="M28" s="460"/>
      <c r="N28" s="461"/>
      <c r="R28" s="56"/>
      <c r="S28" s="56"/>
      <c r="T28" s="56"/>
      <c r="U28" s="56"/>
      <c r="V28" s="56"/>
      <c r="W28" s="56"/>
      <c r="X28" s="56"/>
      <c r="Y28" s="56"/>
      <c r="Z28" s="56"/>
      <c r="AA28" s="56"/>
      <c r="AB28" s="56"/>
      <c r="AC28" s="56"/>
    </row>
    <row r="29" spans="1:29" ht="33.75" customHeight="1">
      <c r="A29" s="57">
        <v>5</v>
      </c>
      <c r="B29" s="840" t="s">
        <v>386</v>
      </c>
      <c r="C29" s="841"/>
      <c r="D29" s="841"/>
      <c r="E29" s="841"/>
      <c r="F29" s="841"/>
      <c r="G29" s="842"/>
      <c r="H29" s="57">
        <v>11</v>
      </c>
      <c r="I29" s="459"/>
      <c r="J29" s="460"/>
      <c r="K29" s="460"/>
      <c r="L29" s="460"/>
      <c r="M29" s="460"/>
      <c r="N29" s="461"/>
    </row>
    <row r="30" spans="1:29" ht="34.5" customHeight="1">
      <c r="A30" s="57">
        <v>6</v>
      </c>
      <c r="B30" s="459" t="s">
        <v>387</v>
      </c>
      <c r="C30" s="460"/>
      <c r="D30" s="460"/>
      <c r="E30" s="460"/>
      <c r="F30" s="460"/>
      <c r="G30" s="461"/>
      <c r="H30" s="57">
        <v>12</v>
      </c>
      <c r="I30" s="472"/>
      <c r="J30" s="472"/>
      <c r="K30" s="472"/>
      <c r="L30" s="472"/>
      <c r="M30" s="472"/>
      <c r="N30" s="472"/>
    </row>
    <row r="31" spans="1:29">
      <c r="A31" s="58" t="s">
        <v>9</v>
      </c>
      <c r="B31" s="59"/>
      <c r="C31" s="59"/>
      <c r="D31" s="59"/>
      <c r="E31" s="59"/>
      <c r="F31" s="59"/>
      <c r="G31" s="59"/>
      <c r="H31" s="59"/>
      <c r="I31" s="59"/>
      <c r="J31" s="59"/>
      <c r="K31" s="59"/>
      <c r="L31" s="59"/>
      <c r="M31" s="59"/>
      <c r="N31" s="60"/>
      <c r="O31" s="59"/>
      <c r="P31" s="59"/>
      <c r="Q31" s="59"/>
      <c r="R31" s="60"/>
      <c r="S31" s="50"/>
      <c r="T31" s="1"/>
      <c r="U31" s="1"/>
      <c r="V31" s="1"/>
      <c r="W31" s="1"/>
      <c r="X31" s="1"/>
    </row>
    <row r="32" spans="1:29">
      <c r="A32" s="473" t="s">
        <v>10</v>
      </c>
      <c r="B32" s="474"/>
      <c r="C32" s="474"/>
      <c r="D32" s="474"/>
      <c r="E32" s="474"/>
      <c r="F32" s="474"/>
      <c r="G32" s="474"/>
      <c r="H32" s="475"/>
      <c r="I32" s="456" t="s">
        <v>87</v>
      </c>
      <c r="J32" s="458"/>
      <c r="K32" s="476" t="s">
        <v>88</v>
      </c>
      <c r="L32" s="476"/>
      <c r="M32" s="476" t="s">
        <v>12</v>
      </c>
      <c r="N32" s="476"/>
      <c r="O32" s="476">
        <v>2024</v>
      </c>
      <c r="P32" s="476"/>
      <c r="Q32" s="476">
        <v>2025</v>
      </c>
      <c r="R32" s="476"/>
    </row>
    <row r="33" spans="1:18">
      <c r="A33" s="477" t="s">
        <v>510</v>
      </c>
      <c r="B33" s="478"/>
      <c r="C33" s="478"/>
      <c r="D33" s="478"/>
      <c r="E33" s="478"/>
      <c r="F33" s="478"/>
      <c r="G33" s="478"/>
      <c r="H33" s="479"/>
      <c r="I33" s="480">
        <v>7</v>
      </c>
      <c r="J33" s="480"/>
      <c r="K33" s="480">
        <v>6</v>
      </c>
      <c r="L33" s="480"/>
      <c r="M33" s="480"/>
      <c r="N33" s="480"/>
      <c r="O33" s="480"/>
      <c r="P33" s="480"/>
      <c r="Q33" s="480"/>
      <c r="R33" s="480"/>
    </row>
    <row r="34" spans="1:18">
      <c r="A34" s="477"/>
      <c r="B34" s="478"/>
      <c r="C34" s="478"/>
      <c r="D34" s="478"/>
      <c r="E34" s="478"/>
      <c r="F34" s="478"/>
      <c r="G34" s="478"/>
      <c r="H34" s="479"/>
      <c r="I34" s="480"/>
      <c r="J34" s="480"/>
      <c r="K34" s="480"/>
      <c r="L34" s="480"/>
      <c r="M34" s="480"/>
      <c r="N34" s="480"/>
      <c r="O34" s="480"/>
      <c r="P34" s="480"/>
      <c r="Q34" s="480"/>
      <c r="R34" s="480"/>
    </row>
    <row r="35" spans="1:18">
      <c r="A35" s="473" t="s">
        <v>13</v>
      </c>
      <c r="B35" s="474"/>
      <c r="C35" s="474"/>
      <c r="D35" s="474"/>
      <c r="E35" s="474"/>
      <c r="F35" s="474"/>
      <c r="G35" s="474"/>
      <c r="H35" s="475"/>
      <c r="I35" s="456" t="s">
        <v>87</v>
      </c>
      <c r="J35" s="458"/>
      <c r="K35" s="476" t="s">
        <v>88</v>
      </c>
      <c r="L35" s="476"/>
      <c r="M35" s="476" t="s">
        <v>12</v>
      </c>
      <c r="N35" s="476"/>
      <c r="O35" s="476">
        <v>2024</v>
      </c>
      <c r="P35" s="476"/>
      <c r="Q35" s="476">
        <v>2025</v>
      </c>
      <c r="R35" s="476"/>
    </row>
    <row r="36" spans="1:18" ht="15.75" customHeight="1">
      <c r="A36" s="477"/>
      <c r="B36" s="478"/>
      <c r="C36" s="478"/>
      <c r="D36" s="478"/>
      <c r="E36" s="478"/>
      <c r="F36" s="478"/>
      <c r="G36" s="478"/>
      <c r="H36" s="479"/>
      <c r="I36" s="481"/>
      <c r="J36" s="480"/>
      <c r="K36" s="481"/>
      <c r="L36" s="480"/>
      <c r="M36" s="480"/>
      <c r="N36" s="480"/>
      <c r="O36" s="481"/>
      <c r="P36" s="480"/>
      <c r="Q36" s="481"/>
      <c r="R36" s="480"/>
    </row>
    <row r="37" spans="1:18">
      <c r="A37" s="473" t="s">
        <v>14</v>
      </c>
      <c r="B37" s="474"/>
      <c r="C37" s="474"/>
      <c r="D37" s="474"/>
      <c r="E37" s="474"/>
      <c r="F37" s="474"/>
      <c r="G37" s="474"/>
      <c r="H37" s="475"/>
      <c r="I37" s="456" t="s">
        <v>87</v>
      </c>
      <c r="J37" s="458"/>
      <c r="K37" s="476" t="s">
        <v>88</v>
      </c>
      <c r="L37" s="476"/>
      <c r="M37" s="476" t="s">
        <v>12</v>
      </c>
      <c r="N37" s="476"/>
      <c r="O37" s="476">
        <v>2024</v>
      </c>
      <c r="P37" s="476"/>
      <c r="Q37" s="476">
        <v>2025</v>
      </c>
      <c r="R37" s="476"/>
    </row>
    <row r="38" spans="1:18">
      <c r="A38" s="477"/>
      <c r="B38" s="478"/>
      <c r="C38" s="478"/>
      <c r="D38" s="478"/>
      <c r="E38" s="478"/>
      <c r="F38" s="478"/>
      <c r="G38" s="478"/>
      <c r="H38" s="479"/>
      <c r="I38" s="482"/>
      <c r="J38" s="482"/>
      <c r="K38" s="480"/>
      <c r="L38" s="480"/>
      <c r="M38" s="480"/>
      <c r="N38" s="480"/>
      <c r="O38" s="482"/>
      <c r="P38" s="482"/>
      <c r="Q38" s="482"/>
      <c r="R38" s="482"/>
    </row>
    <row r="39" spans="1:18">
      <c r="A39" s="473" t="s">
        <v>15</v>
      </c>
      <c r="B39" s="474"/>
      <c r="C39" s="474"/>
      <c r="D39" s="474"/>
      <c r="E39" s="474"/>
      <c r="F39" s="474"/>
      <c r="G39" s="474"/>
      <c r="H39" s="475"/>
      <c r="I39" s="456" t="s">
        <v>87</v>
      </c>
      <c r="J39" s="458"/>
      <c r="K39" s="476" t="s">
        <v>88</v>
      </c>
      <c r="L39" s="476"/>
      <c r="M39" s="476" t="s">
        <v>12</v>
      </c>
      <c r="N39" s="476"/>
      <c r="O39" s="476">
        <v>2024</v>
      </c>
      <c r="P39" s="476"/>
      <c r="Q39" s="476">
        <v>2025</v>
      </c>
      <c r="R39" s="476"/>
    </row>
    <row r="40" spans="1:18">
      <c r="A40" s="490"/>
      <c r="B40" s="491"/>
      <c r="C40" s="491"/>
      <c r="D40" s="491"/>
      <c r="E40" s="491"/>
      <c r="F40" s="491"/>
      <c r="G40" s="491"/>
      <c r="H40" s="492"/>
      <c r="I40" s="480"/>
      <c r="J40" s="480"/>
      <c r="K40" s="480"/>
      <c r="L40" s="480"/>
      <c r="M40" s="480"/>
      <c r="N40" s="480"/>
      <c r="O40" s="480"/>
      <c r="P40" s="480"/>
      <c r="Q40" s="480"/>
      <c r="R40" s="480"/>
    </row>
    <row r="41" spans="1:18">
      <c r="A41" s="483" t="s">
        <v>16</v>
      </c>
      <c r="B41" s="484"/>
      <c r="C41" s="484"/>
      <c r="D41" s="484"/>
      <c r="E41" s="484"/>
      <c r="F41" s="484"/>
      <c r="G41" s="484"/>
      <c r="H41" s="484"/>
      <c r="I41" s="484"/>
      <c r="J41" s="484"/>
      <c r="K41" s="484"/>
      <c r="L41" s="484"/>
      <c r="M41" s="484"/>
      <c r="N41" s="485"/>
    </row>
    <row r="42" spans="1:18" ht="39.75" customHeight="1">
      <c r="A42" s="476" t="s">
        <v>17</v>
      </c>
      <c r="B42" s="476"/>
      <c r="C42" s="62" t="s">
        <v>18</v>
      </c>
      <c r="D42" s="62" t="s">
        <v>19</v>
      </c>
      <c r="E42" s="62" t="s">
        <v>20</v>
      </c>
      <c r="F42" s="62" t="s">
        <v>21</v>
      </c>
      <c r="G42" s="62" t="s">
        <v>22</v>
      </c>
      <c r="H42" s="62" t="s">
        <v>23</v>
      </c>
      <c r="I42" s="62" t="s">
        <v>24</v>
      </c>
      <c r="J42" s="62" t="s">
        <v>25</v>
      </c>
      <c r="K42" s="62" t="s">
        <v>26</v>
      </c>
      <c r="L42" s="62" t="s">
        <v>27</v>
      </c>
      <c r="M42" s="62" t="s">
        <v>28</v>
      </c>
      <c r="N42" s="62" t="s">
        <v>29</v>
      </c>
      <c r="O42" s="185">
        <v>45292</v>
      </c>
      <c r="P42" s="185">
        <v>45323</v>
      </c>
    </row>
    <row r="43" spans="1:18" ht="12" customHeight="1">
      <c r="A43" s="486">
        <f>IF(A25&gt;0,A25,"")</f>
        <v>1</v>
      </c>
      <c r="B43" s="487"/>
      <c r="C43" s="119"/>
      <c r="D43" s="64"/>
      <c r="E43" s="64"/>
      <c r="F43" s="64"/>
      <c r="G43" s="64"/>
      <c r="H43" s="64"/>
      <c r="I43" s="64"/>
      <c r="J43" s="64"/>
      <c r="K43" s="64"/>
      <c r="L43" s="64"/>
      <c r="M43" s="64"/>
      <c r="N43" s="64"/>
    </row>
    <row r="44" spans="1:18" ht="12" customHeight="1" thickBot="1">
      <c r="A44" s="488"/>
      <c r="B44" s="489"/>
      <c r="C44" s="65" t="s">
        <v>57</v>
      </c>
      <c r="D44" s="65"/>
      <c r="E44" s="65"/>
      <c r="F44" s="65"/>
      <c r="G44" s="65"/>
      <c r="H44" s="65"/>
      <c r="I44" s="65"/>
      <c r="J44" s="65"/>
      <c r="K44" s="65"/>
      <c r="L44" s="65"/>
      <c r="M44" s="65"/>
      <c r="N44" s="65"/>
    </row>
    <row r="45" spans="1:18" ht="12" customHeight="1">
      <c r="A45" s="486">
        <f>IF(A26&gt;0,A26,"")</f>
        <v>2</v>
      </c>
      <c r="B45" s="487"/>
      <c r="C45" s="120"/>
      <c r="D45" s="64"/>
      <c r="E45" s="64"/>
      <c r="F45" s="64"/>
      <c r="G45" s="64"/>
      <c r="H45" s="64"/>
      <c r="I45" s="64"/>
      <c r="J45" s="64"/>
      <c r="K45" s="64"/>
      <c r="L45" s="64"/>
      <c r="M45" s="64"/>
      <c r="N45" s="64"/>
    </row>
    <row r="46" spans="1:18" ht="12" customHeight="1" thickBot="1">
      <c r="A46" s="488"/>
      <c r="B46" s="489"/>
      <c r="C46" s="65" t="s">
        <v>57</v>
      </c>
      <c r="D46" s="65"/>
      <c r="E46" s="65"/>
      <c r="F46" s="65"/>
      <c r="G46" s="65"/>
      <c r="H46" s="65"/>
      <c r="I46" s="65"/>
      <c r="J46" s="65"/>
      <c r="K46" s="65"/>
      <c r="L46" s="65"/>
      <c r="M46" s="65"/>
      <c r="N46" s="65"/>
    </row>
    <row r="47" spans="1:18" ht="12" customHeight="1">
      <c r="A47" s="486">
        <v>3</v>
      </c>
      <c r="B47" s="487"/>
      <c r="C47" s="120"/>
      <c r="D47" s="167"/>
      <c r="E47" s="157"/>
      <c r="F47" s="64"/>
      <c r="G47" s="64"/>
      <c r="H47" s="64"/>
      <c r="I47" s="64"/>
      <c r="J47" s="64"/>
      <c r="K47" s="64"/>
      <c r="L47" s="64"/>
      <c r="M47" s="64"/>
      <c r="N47" s="64"/>
    </row>
    <row r="48" spans="1:18" ht="12" customHeight="1" thickBot="1">
      <c r="A48" s="488"/>
      <c r="B48" s="489"/>
      <c r="C48" s="65"/>
      <c r="D48" s="65" t="s">
        <v>57</v>
      </c>
      <c r="E48" s="65" t="s">
        <v>57</v>
      </c>
      <c r="F48" s="65"/>
      <c r="G48" s="65"/>
      <c r="H48" s="65"/>
      <c r="I48" s="65"/>
      <c r="J48" s="65"/>
      <c r="K48" s="65"/>
      <c r="L48" s="65"/>
      <c r="M48" s="65"/>
      <c r="N48" s="65"/>
    </row>
    <row r="49" spans="1:16" ht="12" customHeight="1">
      <c r="A49" s="486">
        <v>4</v>
      </c>
      <c r="B49" s="487"/>
      <c r="C49" s="120"/>
      <c r="D49" s="120"/>
      <c r="E49" s="120"/>
      <c r="F49" s="120"/>
      <c r="G49" s="157"/>
      <c r="H49" s="157"/>
      <c r="I49" s="157"/>
      <c r="J49" s="157"/>
      <c r="K49" s="157"/>
      <c r="L49" s="157"/>
      <c r="M49" s="157"/>
      <c r="N49" s="157"/>
    </row>
    <row r="50" spans="1:16" ht="12" customHeight="1" thickBot="1">
      <c r="A50" s="488"/>
      <c r="B50" s="489"/>
      <c r="C50" s="124"/>
      <c r="D50" s="124"/>
      <c r="E50" s="124"/>
      <c r="F50" s="124"/>
      <c r="G50" s="124" t="s">
        <v>57</v>
      </c>
      <c r="H50" s="124" t="s">
        <v>57</v>
      </c>
      <c r="I50" s="124" t="s">
        <v>57</v>
      </c>
      <c r="J50" s="124" t="s">
        <v>57</v>
      </c>
      <c r="K50" s="124" t="s">
        <v>57</v>
      </c>
      <c r="L50" s="124" t="s">
        <v>57</v>
      </c>
      <c r="M50" s="124" t="s">
        <v>57</v>
      </c>
      <c r="N50" s="124" t="s">
        <v>57</v>
      </c>
    </row>
    <row r="51" spans="1:16" ht="12" customHeight="1" thickBot="1">
      <c r="A51" s="486">
        <v>5</v>
      </c>
      <c r="B51" s="487"/>
      <c r="C51" s="120"/>
      <c r="D51" s="120"/>
      <c r="E51" s="120"/>
      <c r="F51" s="120"/>
      <c r="G51" s="120"/>
      <c r="H51" s="120"/>
      <c r="I51" s="120"/>
      <c r="J51" s="120"/>
      <c r="K51" s="120"/>
      <c r="L51" s="168"/>
      <c r="M51" s="168"/>
      <c r="N51" s="124"/>
    </row>
    <row r="52" spans="1:16" ht="12" customHeight="1" thickBot="1">
      <c r="A52" s="488"/>
      <c r="B52" s="489"/>
      <c r="C52" s="65"/>
      <c r="D52" s="65"/>
      <c r="E52" s="65"/>
      <c r="F52" s="65"/>
      <c r="G52" s="65"/>
      <c r="H52" s="65"/>
      <c r="I52" s="65"/>
      <c r="J52" s="65"/>
      <c r="K52" s="65"/>
      <c r="L52" s="65" t="s">
        <v>57</v>
      </c>
      <c r="M52" s="65" t="s">
        <v>57</v>
      </c>
      <c r="N52" s="65"/>
    </row>
    <row r="53" spans="1:16" ht="12" customHeight="1">
      <c r="A53" s="486">
        <v>6</v>
      </c>
      <c r="B53" s="487"/>
      <c r="C53" s="120"/>
      <c r="D53" s="120"/>
      <c r="E53" s="120"/>
      <c r="F53" s="120"/>
      <c r="G53" s="120"/>
      <c r="H53" s="120"/>
      <c r="I53" s="120"/>
      <c r="J53" s="120"/>
      <c r="K53" s="120"/>
      <c r="L53" s="157"/>
      <c r="M53" s="157"/>
      <c r="N53" s="157"/>
    </row>
    <row r="54" spans="1:16" ht="12" customHeight="1" thickBot="1">
      <c r="A54" s="488"/>
      <c r="B54" s="489"/>
      <c r="C54" s="65"/>
      <c r="D54" s="65"/>
      <c r="E54" s="65"/>
      <c r="F54" s="65"/>
      <c r="G54" s="65"/>
      <c r="H54" s="65"/>
      <c r="I54" s="65"/>
      <c r="J54" s="65"/>
      <c r="K54" s="65"/>
      <c r="L54" s="65" t="s">
        <v>57</v>
      </c>
      <c r="M54" s="65" t="s">
        <v>57</v>
      </c>
      <c r="N54" s="65" t="s">
        <v>57</v>
      </c>
    </row>
    <row r="55" spans="1:16" ht="12" customHeight="1">
      <c r="A55" s="486">
        <v>7</v>
      </c>
      <c r="B55" s="487"/>
      <c r="C55" s="120"/>
      <c r="D55" s="120"/>
      <c r="E55" s="120"/>
      <c r="F55" s="120"/>
      <c r="G55" s="120"/>
      <c r="H55" s="120"/>
      <c r="I55" s="120"/>
      <c r="J55" s="120"/>
      <c r="K55" s="120"/>
      <c r="L55" s="64"/>
      <c r="M55" s="64"/>
      <c r="N55" s="64"/>
    </row>
    <row r="56" spans="1:16" ht="12" customHeight="1" thickBot="1">
      <c r="A56" s="488"/>
      <c r="B56" s="489"/>
      <c r="C56" s="65" t="s">
        <v>57</v>
      </c>
      <c r="D56" s="65" t="s">
        <v>57</v>
      </c>
      <c r="E56" s="65" t="s">
        <v>57</v>
      </c>
      <c r="F56" s="65" t="s">
        <v>57</v>
      </c>
      <c r="G56" s="65" t="s">
        <v>57</v>
      </c>
      <c r="H56" s="65" t="s">
        <v>57</v>
      </c>
      <c r="I56" s="65" t="s">
        <v>57</v>
      </c>
      <c r="J56" s="65" t="s">
        <v>57</v>
      </c>
      <c r="K56" s="65" t="s">
        <v>57</v>
      </c>
      <c r="L56" s="65"/>
      <c r="M56" s="65"/>
      <c r="N56" s="65"/>
    </row>
    <row r="57" spans="1:16" ht="12" customHeight="1">
      <c r="A57" s="486">
        <v>8</v>
      </c>
      <c r="B57" s="487"/>
      <c r="C57" s="120"/>
      <c r="D57" s="120"/>
      <c r="E57" s="150"/>
      <c r="F57" s="150"/>
      <c r="G57" s="150"/>
      <c r="H57" s="150"/>
      <c r="I57" s="150"/>
      <c r="J57" s="150"/>
      <c r="K57" s="150"/>
      <c r="L57" s="64"/>
      <c r="M57" s="64"/>
      <c r="N57" s="67"/>
      <c r="O57" s="68"/>
    </row>
    <row r="58" spans="1:16" ht="12" customHeight="1" thickBot="1">
      <c r="A58" s="488"/>
      <c r="B58" s="489"/>
      <c r="C58" s="65"/>
      <c r="D58" s="65"/>
      <c r="E58" s="65"/>
      <c r="F58" s="65"/>
      <c r="G58" s="65"/>
      <c r="H58" s="65"/>
      <c r="I58" s="65"/>
      <c r="J58" s="65"/>
      <c r="K58" s="65"/>
      <c r="L58" s="65" t="s">
        <v>57</v>
      </c>
      <c r="M58" s="65" t="s">
        <v>57</v>
      </c>
      <c r="N58" s="65" t="s">
        <v>57</v>
      </c>
    </row>
    <row r="59" spans="1:16" ht="12" customHeight="1">
      <c r="A59" s="486">
        <v>9</v>
      </c>
      <c r="B59" s="487"/>
      <c r="C59" s="64"/>
      <c r="D59" s="64"/>
      <c r="E59" s="150"/>
      <c r="F59" s="150"/>
      <c r="G59" s="150"/>
      <c r="H59" s="150"/>
      <c r="I59" s="150"/>
      <c r="J59" s="150"/>
      <c r="K59" s="150"/>
      <c r="L59" s="64"/>
      <c r="M59" s="64"/>
      <c r="N59" s="64"/>
    </row>
    <row r="60" spans="1:16" ht="12" customHeight="1" thickBot="1">
      <c r="A60" s="488"/>
      <c r="B60" s="489"/>
      <c r="C60" s="65"/>
      <c r="D60" s="65"/>
      <c r="E60" s="65"/>
      <c r="F60" s="65"/>
      <c r="G60" s="65"/>
      <c r="H60" s="65"/>
      <c r="I60" s="65"/>
      <c r="J60" s="65"/>
      <c r="K60" s="65"/>
      <c r="L60" s="65" t="s">
        <v>57</v>
      </c>
      <c r="M60" s="65" t="s">
        <v>57</v>
      </c>
      <c r="N60" s="65" t="s">
        <v>57</v>
      </c>
      <c r="O60" s="64" t="s">
        <v>57</v>
      </c>
      <c r="P60" s="64" t="s">
        <v>57</v>
      </c>
    </row>
    <row r="61" spans="1:16" ht="12" customHeight="1">
      <c r="A61" s="486">
        <v>10</v>
      </c>
      <c r="B61" s="487"/>
      <c r="C61" s="120"/>
      <c r="D61" s="120"/>
      <c r="E61" s="120"/>
      <c r="F61" s="120"/>
      <c r="G61" s="120"/>
      <c r="H61" s="120"/>
      <c r="I61" s="120"/>
      <c r="J61" s="120"/>
      <c r="K61" s="120"/>
      <c r="L61" s="120"/>
      <c r="M61" s="120"/>
      <c r="N61" s="120"/>
    </row>
    <row r="62" spans="1:16" ht="12" customHeight="1" thickBot="1">
      <c r="A62" s="488"/>
      <c r="B62" s="489"/>
      <c r="C62" s="65" t="s">
        <v>57</v>
      </c>
      <c r="D62" s="65" t="s">
        <v>57</v>
      </c>
      <c r="E62" s="65" t="s">
        <v>57</v>
      </c>
      <c r="F62" s="65" t="s">
        <v>57</v>
      </c>
      <c r="G62" s="65" t="s">
        <v>57</v>
      </c>
      <c r="H62" s="65" t="s">
        <v>57</v>
      </c>
      <c r="I62" s="65" t="s">
        <v>57</v>
      </c>
      <c r="J62" s="65" t="s">
        <v>57</v>
      </c>
      <c r="K62" s="65" t="s">
        <v>57</v>
      </c>
      <c r="L62" s="65" t="s">
        <v>57</v>
      </c>
      <c r="M62" s="65" t="s">
        <v>57</v>
      </c>
      <c r="N62" s="65" t="s">
        <v>57</v>
      </c>
    </row>
    <row r="63" spans="1:16">
      <c r="A63" s="493" t="s">
        <v>30</v>
      </c>
      <c r="B63" s="494"/>
      <c r="C63" s="494"/>
      <c r="D63" s="494"/>
      <c r="E63" s="495"/>
      <c r="F63" s="496"/>
      <c r="G63" s="497"/>
      <c r="H63" s="498" t="s">
        <v>30</v>
      </c>
      <c r="I63" s="498"/>
      <c r="J63" s="498"/>
      <c r="K63" s="498"/>
      <c r="L63" s="498"/>
      <c r="M63" s="499"/>
      <c r="N63" s="499"/>
    </row>
    <row r="64" spans="1:16">
      <c r="A64" s="500" t="s">
        <v>31</v>
      </c>
      <c r="B64" s="501"/>
      <c r="C64" s="501"/>
      <c r="D64" s="501"/>
      <c r="E64" s="502"/>
      <c r="F64" s="496"/>
      <c r="G64" s="497"/>
      <c r="H64" s="498" t="s">
        <v>31</v>
      </c>
      <c r="I64" s="498"/>
      <c r="J64" s="498"/>
      <c r="K64" s="498"/>
      <c r="L64" s="498"/>
      <c r="M64" s="499"/>
      <c r="N64" s="499"/>
    </row>
    <row r="65" spans="1:14">
      <c r="A65" s="70"/>
      <c r="B65" s="70"/>
      <c r="C65" s="70"/>
      <c r="D65" s="70"/>
      <c r="E65" s="70"/>
      <c r="F65" s="70"/>
      <c r="G65" s="70"/>
      <c r="H65" s="70"/>
      <c r="I65" s="70"/>
      <c r="J65" s="70"/>
      <c r="K65" s="70"/>
      <c r="L65" s="70"/>
      <c r="M65" s="70"/>
      <c r="N65" s="70"/>
    </row>
    <row r="66" spans="1:14">
      <c r="A66" s="512" t="s">
        <v>32</v>
      </c>
      <c r="B66" s="513"/>
      <c r="C66" s="513"/>
      <c r="D66" s="513"/>
      <c r="E66" s="513"/>
      <c r="F66" s="513"/>
      <c r="G66" s="514"/>
      <c r="H66" s="515" t="s">
        <v>32</v>
      </c>
      <c r="I66" s="515"/>
      <c r="J66" s="515"/>
      <c r="K66" s="515"/>
      <c r="L66" s="515"/>
      <c r="M66" s="515"/>
      <c r="N66" s="515"/>
    </row>
    <row r="67" spans="1:14">
      <c r="A67" s="498" t="s">
        <v>33</v>
      </c>
      <c r="B67" s="498"/>
      <c r="C67" s="503"/>
      <c r="D67" s="504"/>
      <c r="E67" s="504"/>
      <c r="F67" s="504"/>
      <c r="G67" s="505"/>
      <c r="H67" s="498" t="s">
        <v>34</v>
      </c>
      <c r="I67" s="498"/>
      <c r="J67" s="503"/>
      <c r="K67" s="504"/>
      <c r="L67" s="504"/>
      <c r="M67" s="504"/>
      <c r="N67" s="505"/>
    </row>
    <row r="68" spans="1:14">
      <c r="A68" s="498"/>
      <c r="B68" s="498"/>
      <c r="C68" s="506"/>
      <c r="D68" s="507"/>
      <c r="E68" s="507"/>
      <c r="F68" s="507"/>
      <c r="G68" s="508"/>
      <c r="H68" s="498"/>
      <c r="I68" s="498"/>
      <c r="J68" s="506"/>
      <c r="K68" s="507"/>
      <c r="L68" s="507"/>
      <c r="M68" s="507"/>
      <c r="N68" s="508"/>
    </row>
    <row r="69" spans="1:14">
      <c r="A69" s="498"/>
      <c r="B69" s="498"/>
      <c r="C69" s="509"/>
      <c r="D69" s="510"/>
      <c r="E69" s="510"/>
      <c r="F69" s="510"/>
      <c r="G69" s="511"/>
      <c r="H69" s="498"/>
      <c r="I69" s="498"/>
      <c r="J69" s="509"/>
      <c r="K69" s="510"/>
      <c r="L69" s="510"/>
      <c r="M69" s="510"/>
      <c r="N69" s="511"/>
    </row>
    <row r="70" spans="1:14">
      <c r="A70" s="498" t="s">
        <v>35</v>
      </c>
      <c r="B70" s="498"/>
      <c r="C70" s="503"/>
      <c r="D70" s="504"/>
      <c r="E70" s="504"/>
      <c r="F70" s="504"/>
      <c r="G70" s="505"/>
      <c r="H70" s="498" t="s">
        <v>35</v>
      </c>
      <c r="I70" s="498"/>
      <c r="J70" s="503"/>
      <c r="K70" s="504"/>
      <c r="L70" s="504"/>
      <c r="M70" s="504"/>
      <c r="N70" s="505"/>
    </row>
    <row r="71" spans="1:14">
      <c r="A71" s="498"/>
      <c r="B71" s="498"/>
      <c r="C71" s="506"/>
      <c r="D71" s="507"/>
      <c r="E71" s="507"/>
      <c r="F71" s="507"/>
      <c r="G71" s="508"/>
      <c r="H71" s="498"/>
      <c r="I71" s="498"/>
      <c r="J71" s="506"/>
      <c r="K71" s="507"/>
      <c r="L71" s="507"/>
      <c r="M71" s="507"/>
      <c r="N71" s="508"/>
    </row>
    <row r="72" spans="1:14">
      <c r="A72" s="498"/>
      <c r="B72" s="498"/>
      <c r="C72" s="509"/>
      <c r="D72" s="510"/>
      <c r="E72" s="510"/>
      <c r="F72" s="510"/>
      <c r="G72" s="511"/>
      <c r="H72" s="498"/>
      <c r="I72" s="498"/>
      <c r="J72" s="509"/>
      <c r="K72" s="510"/>
      <c r="L72" s="510"/>
      <c r="M72" s="510"/>
      <c r="N72" s="511"/>
    </row>
    <row r="73" spans="1:14">
      <c r="A73" s="512" t="s">
        <v>36</v>
      </c>
      <c r="B73" s="513"/>
      <c r="C73" s="513"/>
      <c r="D73" s="513"/>
      <c r="E73" s="513"/>
      <c r="F73" s="513"/>
      <c r="G73" s="514"/>
      <c r="H73" s="515" t="s">
        <v>36</v>
      </c>
      <c r="I73" s="515"/>
      <c r="J73" s="515"/>
      <c r="K73" s="515"/>
      <c r="L73" s="515"/>
      <c r="M73" s="515"/>
      <c r="N73" s="515"/>
    </row>
    <row r="74" spans="1:14">
      <c r="A74" s="498" t="s">
        <v>37</v>
      </c>
      <c r="B74" s="498"/>
      <c r="C74" s="503"/>
      <c r="D74" s="504"/>
      <c r="E74" s="504"/>
      <c r="F74" s="504"/>
      <c r="G74" s="505"/>
      <c r="H74" s="498" t="s">
        <v>38</v>
      </c>
      <c r="I74" s="498"/>
      <c r="J74" s="503"/>
      <c r="K74" s="504"/>
      <c r="L74" s="504"/>
      <c r="M74" s="504"/>
      <c r="N74" s="505"/>
    </row>
    <row r="75" spans="1:14">
      <c r="A75" s="498"/>
      <c r="B75" s="498"/>
      <c r="C75" s="506"/>
      <c r="D75" s="507"/>
      <c r="E75" s="507"/>
      <c r="F75" s="507"/>
      <c r="G75" s="508"/>
      <c r="H75" s="498"/>
      <c r="I75" s="498"/>
      <c r="J75" s="506"/>
      <c r="K75" s="507"/>
      <c r="L75" s="507"/>
      <c r="M75" s="507"/>
      <c r="N75" s="508"/>
    </row>
    <row r="76" spans="1:14">
      <c r="A76" s="498"/>
      <c r="B76" s="498"/>
      <c r="C76" s="509"/>
      <c r="D76" s="510"/>
      <c r="E76" s="510"/>
      <c r="F76" s="510"/>
      <c r="G76" s="511"/>
      <c r="H76" s="498"/>
      <c r="I76" s="498"/>
      <c r="J76" s="509"/>
      <c r="K76" s="510"/>
      <c r="L76" s="510"/>
      <c r="M76" s="510"/>
      <c r="N76" s="511"/>
    </row>
    <row r="77" spans="1:14">
      <c r="A77" s="498" t="s">
        <v>39</v>
      </c>
      <c r="B77" s="498"/>
      <c r="C77" s="503"/>
      <c r="D77" s="504"/>
      <c r="E77" s="504"/>
      <c r="F77" s="504"/>
      <c r="G77" s="505"/>
      <c r="H77" s="498" t="s">
        <v>39</v>
      </c>
      <c r="I77" s="498"/>
      <c r="J77" s="503"/>
      <c r="K77" s="504"/>
      <c r="L77" s="504"/>
      <c r="M77" s="504"/>
      <c r="N77" s="505"/>
    </row>
    <row r="78" spans="1:14">
      <c r="A78" s="498"/>
      <c r="B78" s="498"/>
      <c r="C78" s="506"/>
      <c r="D78" s="507"/>
      <c r="E78" s="507"/>
      <c r="F78" s="507"/>
      <c r="G78" s="508"/>
      <c r="H78" s="498"/>
      <c r="I78" s="498"/>
      <c r="J78" s="506"/>
      <c r="K78" s="507"/>
      <c r="L78" s="507"/>
      <c r="M78" s="507"/>
      <c r="N78" s="508"/>
    </row>
    <row r="79" spans="1:14">
      <c r="A79" s="498"/>
      <c r="B79" s="498"/>
      <c r="C79" s="509"/>
      <c r="D79" s="510"/>
      <c r="E79" s="510"/>
      <c r="F79" s="510"/>
      <c r="G79" s="511"/>
      <c r="H79" s="498"/>
      <c r="I79" s="498"/>
      <c r="J79" s="509"/>
      <c r="K79" s="510"/>
      <c r="L79" s="510"/>
      <c r="M79" s="510"/>
      <c r="N79" s="511"/>
    </row>
    <row r="80" spans="1:14">
      <c r="A80" s="70"/>
      <c r="B80" s="70"/>
      <c r="C80" s="70"/>
      <c r="D80" s="70"/>
      <c r="E80" s="70"/>
      <c r="F80" s="70"/>
      <c r="G80" s="70"/>
      <c r="H80" s="70"/>
      <c r="I80" s="70"/>
      <c r="J80" s="70"/>
      <c r="K80" s="70"/>
      <c r="L80" s="70"/>
      <c r="M80" s="70"/>
      <c r="N80" s="70"/>
    </row>
    <row r="81" spans="1:16">
      <c r="A81" s="512" t="s">
        <v>40</v>
      </c>
      <c r="B81" s="513"/>
      <c r="C81" s="513"/>
      <c r="D81" s="513"/>
      <c r="E81" s="513"/>
      <c r="F81" s="513"/>
      <c r="G81" s="513"/>
      <c r="H81" s="513"/>
      <c r="I81" s="513"/>
      <c r="J81" s="513"/>
      <c r="K81" s="513"/>
      <c r="L81" s="513"/>
      <c r="M81" s="513"/>
      <c r="N81" s="514"/>
      <c r="O81" s="141"/>
    </row>
    <row r="82" spans="1:16" ht="31.5" customHeight="1">
      <c r="A82" s="71" t="s">
        <v>41</v>
      </c>
      <c r="B82" s="525" t="s">
        <v>42</v>
      </c>
      <c r="C82" s="526"/>
      <c r="D82" s="526"/>
      <c r="E82" s="526"/>
      <c r="F82" s="527"/>
      <c r="G82" s="528" t="s">
        <v>89</v>
      </c>
      <c r="H82" s="528"/>
      <c r="I82" s="528" t="s">
        <v>90</v>
      </c>
      <c r="J82" s="528"/>
      <c r="K82" s="528" t="s">
        <v>43</v>
      </c>
      <c r="L82" s="528"/>
      <c r="M82" s="529" t="s">
        <v>91</v>
      </c>
      <c r="N82" s="529"/>
    </row>
    <row r="83" spans="1:16">
      <c r="A83" s="69" t="s">
        <v>283</v>
      </c>
      <c r="B83" s="496" t="s">
        <v>285</v>
      </c>
      <c r="C83" s="530"/>
      <c r="D83" s="530"/>
      <c r="E83" s="530"/>
      <c r="F83" s="497"/>
      <c r="G83" s="531"/>
      <c r="H83" s="532"/>
      <c r="I83" s="533"/>
      <c r="J83" s="533"/>
      <c r="K83" s="533">
        <v>10</v>
      </c>
      <c r="L83" s="533"/>
      <c r="M83" s="535"/>
      <c r="N83" s="535"/>
    </row>
    <row r="84" spans="1:16">
      <c r="A84" s="69" t="s">
        <v>175</v>
      </c>
      <c r="B84" s="496" t="s">
        <v>388</v>
      </c>
      <c r="C84" s="530"/>
      <c r="D84" s="530"/>
      <c r="E84" s="530"/>
      <c r="F84" s="497"/>
      <c r="G84" s="531"/>
      <c r="H84" s="532"/>
      <c r="I84" s="533"/>
      <c r="J84" s="533"/>
      <c r="K84" s="533">
        <v>70</v>
      </c>
      <c r="L84" s="533"/>
      <c r="M84" s="535"/>
      <c r="N84" s="535"/>
    </row>
    <row r="85" spans="1:16">
      <c r="A85" s="69" t="s">
        <v>175</v>
      </c>
      <c r="B85" s="496" t="s">
        <v>389</v>
      </c>
      <c r="C85" s="530"/>
      <c r="D85" s="530"/>
      <c r="E85" s="530"/>
      <c r="F85" s="497"/>
      <c r="G85" s="531"/>
      <c r="H85" s="532"/>
      <c r="I85" s="533"/>
      <c r="J85" s="533"/>
      <c r="K85" s="533">
        <v>20</v>
      </c>
      <c r="L85" s="533"/>
      <c r="M85" s="535"/>
      <c r="N85" s="535"/>
    </row>
    <row r="86" spans="1:16">
      <c r="A86" s="69"/>
      <c r="B86" s="496"/>
      <c r="C86" s="530"/>
      <c r="D86" s="530"/>
      <c r="E86" s="530"/>
      <c r="F86" s="497"/>
      <c r="G86" s="531"/>
      <c r="H86" s="532"/>
      <c r="I86" s="533"/>
      <c r="J86" s="533"/>
      <c r="K86" s="533"/>
      <c r="L86" s="533"/>
      <c r="M86" s="535"/>
      <c r="N86" s="535"/>
    </row>
    <row r="87" spans="1:16">
      <c r="A87" s="69"/>
      <c r="B87" s="496"/>
      <c r="C87" s="530"/>
      <c r="D87" s="530"/>
      <c r="E87" s="530"/>
      <c r="F87" s="497"/>
      <c r="G87" s="531"/>
      <c r="H87" s="532"/>
      <c r="I87" s="533"/>
      <c r="J87" s="533"/>
      <c r="K87" s="533"/>
      <c r="L87" s="533"/>
      <c r="M87" s="535"/>
      <c r="N87" s="535"/>
    </row>
    <row r="88" spans="1:16">
      <c r="A88" s="69"/>
      <c r="B88" s="496"/>
      <c r="C88" s="530"/>
      <c r="D88" s="530"/>
      <c r="E88" s="530"/>
      <c r="F88" s="497"/>
      <c r="G88" s="531"/>
      <c r="H88" s="532"/>
      <c r="I88" s="533"/>
      <c r="J88" s="533"/>
      <c r="K88" s="533"/>
      <c r="L88" s="533"/>
      <c r="M88" s="535"/>
      <c r="N88" s="535"/>
    </row>
    <row r="89" spans="1:16">
      <c r="A89" s="69"/>
      <c r="B89" s="496"/>
      <c r="C89" s="530"/>
      <c r="D89" s="530"/>
      <c r="E89" s="530"/>
      <c r="F89" s="497"/>
      <c r="G89" s="531"/>
      <c r="H89" s="532"/>
      <c r="I89" s="533"/>
      <c r="J89" s="533"/>
      <c r="K89" s="533"/>
      <c r="L89" s="533"/>
      <c r="M89" s="535"/>
      <c r="N89" s="535"/>
    </row>
    <row r="90" spans="1:16">
      <c r="A90" s="69"/>
      <c r="B90" s="496"/>
      <c r="C90" s="530"/>
      <c r="D90" s="530"/>
      <c r="E90" s="530"/>
      <c r="F90" s="497"/>
      <c r="G90" s="531"/>
      <c r="H90" s="532"/>
      <c r="I90" s="533"/>
      <c r="J90" s="533"/>
      <c r="K90" s="533"/>
      <c r="L90" s="533"/>
      <c r="M90" s="535"/>
      <c r="N90" s="535"/>
    </row>
    <row r="91" spans="1:16">
      <c r="A91" s="72">
        <f>COUNTA(B83:F90)</f>
        <v>3</v>
      </c>
      <c r="B91" s="536" t="s">
        <v>92</v>
      </c>
      <c r="C91" s="536"/>
      <c r="D91" s="536"/>
      <c r="E91" s="536"/>
      <c r="F91" s="536"/>
      <c r="G91" s="536"/>
      <c r="H91" s="536"/>
      <c r="I91" s="536"/>
      <c r="J91" s="536"/>
      <c r="K91" s="536"/>
      <c r="L91" s="537"/>
      <c r="M91" s="538"/>
      <c r="N91" s="538"/>
    </row>
    <row r="92" spans="1:16">
      <c r="A92" s="70"/>
      <c r="B92" s="70"/>
      <c r="C92" s="70"/>
      <c r="D92" s="70"/>
      <c r="E92" s="70"/>
      <c r="F92" s="70"/>
      <c r="G92" s="70"/>
      <c r="H92" s="70"/>
      <c r="I92" s="70"/>
      <c r="J92" s="70"/>
      <c r="K92" s="70"/>
      <c r="L92" s="70"/>
      <c r="M92" s="70"/>
      <c r="N92" s="70"/>
    </row>
    <row r="93" spans="1:16">
      <c r="A93" s="512" t="s">
        <v>44</v>
      </c>
      <c r="B93" s="513"/>
      <c r="C93" s="513"/>
      <c r="D93" s="513"/>
      <c r="E93" s="513"/>
      <c r="F93" s="513"/>
      <c r="G93" s="513"/>
      <c r="H93" s="513"/>
      <c r="I93" s="513"/>
      <c r="J93" s="513"/>
      <c r="K93" s="513"/>
      <c r="L93" s="513"/>
      <c r="M93" s="513"/>
      <c r="N93" s="514"/>
    </row>
    <row r="94" spans="1:16">
      <c r="A94" s="500" t="s">
        <v>45</v>
      </c>
      <c r="B94" s="501"/>
      <c r="C94" s="501"/>
      <c r="D94" s="502"/>
      <c r="E94" s="500" t="s">
        <v>46</v>
      </c>
      <c r="F94" s="501"/>
      <c r="G94" s="501"/>
      <c r="H94" s="501"/>
      <c r="I94" s="501"/>
      <c r="J94" s="501"/>
      <c r="K94" s="501"/>
      <c r="L94" s="501"/>
      <c r="M94" s="549" t="s">
        <v>47</v>
      </c>
      <c r="N94" s="550"/>
    </row>
    <row r="95" spans="1:16">
      <c r="A95" s="539"/>
      <c r="B95" s="540"/>
      <c r="C95" s="540"/>
      <c r="D95" s="541"/>
      <c r="E95" s="539"/>
      <c r="F95" s="540"/>
      <c r="G95" s="540"/>
      <c r="H95" s="540"/>
      <c r="I95" s="540"/>
      <c r="J95" s="540"/>
      <c r="K95" s="540"/>
      <c r="L95" s="540"/>
      <c r="M95" s="545"/>
      <c r="N95" s="546"/>
    </row>
    <row r="96" spans="1:16">
      <c r="A96" s="542"/>
      <c r="B96" s="543"/>
      <c r="C96" s="543"/>
      <c r="D96" s="544"/>
      <c r="E96" s="542"/>
      <c r="F96" s="543"/>
      <c r="G96" s="543"/>
      <c r="H96" s="543"/>
      <c r="I96" s="543"/>
      <c r="J96" s="543"/>
      <c r="K96" s="543"/>
      <c r="L96" s="543"/>
      <c r="M96" s="547"/>
      <c r="N96" s="548"/>
      <c r="O96" s="73"/>
      <c r="P96" s="74"/>
    </row>
    <row r="97" spans="1:16">
      <c r="A97" s="539"/>
      <c r="B97" s="540"/>
      <c r="C97" s="540"/>
      <c r="D97" s="541"/>
      <c r="E97" s="539"/>
      <c r="F97" s="540"/>
      <c r="G97" s="540"/>
      <c r="H97" s="540"/>
      <c r="I97" s="540"/>
      <c r="J97" s="540"/>
      <c r="K97" s="540"/>
      <c r="L97" s="540"/>
      <c r="M97" s="545"/>
      <c r="N97" s="546"/>
      <c r="O97" s="73"/>
      <c r="P97" s="74"/>
    </row>
    <row r="98" spans="1:16">
      <c r="A98" s="542"/>
      <c r="B98" s="543"/>
      <c r="C98" s="543"/>
      <c r="D98" s="544"/>
      <c r="E98" s="542"/>
      <c r="F98" s="543"/>
      <c r="G98" s="543"/>
      <c r="H98" s="543"/>
      <c r="I98" s="543"/>
      <c r="J98" s="543"/>
      <c r="K98" s="543"/>
      <c r="L98" s="543"/>
      <c r="M98" s="547"/>
      <c r="N98" s="548"/>
    </row>
    <row r="99" spans="1:16">
      <c r="A99" s="539"/>
      <c r="B99" s="540"/>
      <c r="C99" s="540"/>
      <c r="D99" s="541"/>
      <c r="E99" s="539"/>
      <c r="F99" s="540"/>
      <c r="G99" s="540"/>
      <c r="H99" s="540"/>
      <c r="I99" s="540"/>
      <c r="J99" s="540"/>
      <c r="K99" s="540"/>
      <c r="L99" s="540"/>
      <c r="M99" s="545"/>
      <c r="N99" s="546"/>
    </row>
    <row r="100" spans="1:16">
      <c r="A100" s="542"/>
      <c r="B100" s="543"/>
      <c r="C100" s="543"/>
      <c r="D100" s="544"/>
      <c r="E100" s="542"/>
      <c r="F100" s="543"/>
      <c r="G100" s="543"/>
      <c r="H100" s="543"/>
      <c r="I100" s="543"/>
      <c r="J100" s="543"/>
      <c r="K100" s="543"/>
      <c r="L100" s="543"/>
      <c r="M100" s="547"/>
      <c r="N100" s="548"/>
    </row>
    <row r="101" spans="1:16">
      <c r="A101" s="539"/>
      <c r="B101" s="540"/>
      <c r="C101" s="540"/>
      <c r="D101" s="541"/>
      <c r="E101" s="539"/>
      <c r="F101" s="540"/>
      <c r="G101" s="540"/>
      <c r="H101" s="540"/>
      <c r="I101" s="540"/>
      <c r="J101" s="540"/>
      <c r="K101" s="540"/>
      <c r="L101" s="540"/>
      <c r="M101" s="545"/>
      <c r="N101" s="546"/>
    </row>
    <row r="102" spans="1:16">
      <c r="A102" s="542"/>
      <c r="B102" s="543"/>
      <c r="C102" s="543"/>
      <c r="D102" s="544"/>
      <c r="E102" s="542"/>
      <c r="F102" s="543"/>
      <c r="G102" s="543"/>
      <c r="H102" s="543"/>
      <c r="I102" s="543"/>
      <c r="J102" s="543"/>
      <c r="K102" s="543"/>
      <c r="L102" s="543"/>
      <c r="M102" s="547"/>
      <c r="N102" s="548"/>
    </row>
    <row r="103" spans="1:16">
      <c r="A103" s="539"/>
      <c r="B103" s="540"/>
      <c r="C103" s="540"/>
      <c r="D103" s="541"/>
      <c r="E103" s="539"/>
      <c r="F103" s="540"/>
      <c r="G103" s="540"/>
      <c r="H103" s="540"/>
      <c r="I103" s="540"/>
      <c r="J103" s="540"/>
      <c r="K103" s="540"/>
      <c r="L103" s="540"/>
      <c r="M103" s="545"/>
      <c r="N103" s="546"/>
    </row>
    <row r="104" spans="1:16">
      <c r="A104" s="542"/>
      <c r="B104" s="543"/>
      <c r="C104" s="543"/>
      <c r="D104" s="544"/>
      <c r="E104" s="542"/>
      <c r="F104" s="543"/>
      <c r="G104" s="543"/>
      <c r="H104" s="543"/>
      <c r="I104" s="543"/>
      <c r="J104" s="543"/>
      <c r="K104" s="543"/>
      <c r="L104" s="543"/>
      <c r="M104" s="547"/>
      <c r="N104" s="548"/>
    </row>
    <row r="105" spans="1:16">
      <c r="A105" s="539"/>
      <c r="B105" s="540"/>
      <c r="C105" s="540"/>
      <c r="D105" s="541"/>
      <c r="E105" s="539"/>
      <c r="F105" s="540"/>
      <c r="G105" s="540"/>
      <c r="H105" s="540"/>
      <c r="I105" s="540"/>
      <c r="J105" s="540"/>
      <c r="K105" s="540"/>
      <c r="L105" s="540"/>
      <c r="M105" s="545"/>
      <c r="N105" s="546"/>
    </row>
    <row r="106" spans="1:16">
      <c r="A106" s="542"/>
      <c r="B106" s="543"/>
      <c r="C106" s="543"/>
      <c r="D106" s="544"/>
      <c r="E106" s="542"/>
      <c r="F106" s="543"/>
      <c r="G106" s="543"/>
      <c r="H106" s="543"/>
      <c r="I106" s="543"/>
      <c r="J106" s="543"/>
      <c r="K106" s="543"/>
      <c r="L106" s="543"/>
      <c r="M106" s="547"/>
      <c r="N106" s="548"/>
    </row>
    <row r="107" spans="1:16">
      <c r="A107" s="539"/>
      <c r="B107" s="540"/>
      <c r="C107" s="540"/>
      <c r="D107" s="541"/>
      <c r="E107" s="539"/>
      <c r="F107" s="540"/>
      <c r="G107" s="540"/>
      <c r="H107" s="540"/>
      <c r="I107" s="540"/>
      <c r="J107" s="540"/>
      <c r="K107" s="540"/>
      <c r="L107" s="540"/>
      <c r="M107" s="545"/>
      <c r="N107" s="546"/>
    </row>
    <row r="108" spans="1:16">
      <c r="A108" s="542"/>
      <c r="B108" s="543"/>
      <c r="C108" s="543"/>
      <c r="D108" s="544"/>
      <c r="E108" s="542"/>
      <c r="F108" s="543"/>
      <c r="G108" s="543"/>
      <c r="H108" s="543"/>
      <c r="I108" s="543"/>
      <c r="J108" s="543"/>
      <c r="K108" s="543"/>
      <c r="L108" s="543"/>
      <c r="M108" s="547"/>
      <c r="N108" s="548"/>
    </row>
    <row r="109" spans="1:16">
      <c r="A109" s="549" t="s">
        <v>48</v>
      </c>
      <c r="B109" s="552"/>
      <c r="C109" s="552"/>
      <c r="D109" s="552"/>
      <c r="E109" s="552"/>
      <c r="F109" s="552"/>
      <c r="G109" s="552"/>
      <c r="H109" s="552"/>
      <c r="I109" s="552"/>
      <c r="J109" s="552"/>
      <c r="K109" s="552"/>
      <c r="L109" s="550"/>
      <c r="M109" s="538"/>
      <c r="N109" s="538"/>
    </row>
    <row r="65388" spans="251:255">
      <c r="IQ65388" s="54" t="s">
        <v>49</v>
      </c>
      <c r="IR65388" s="54" t="s">
        <v>50</v>
      </c>
      <c r="IS65388" s="54" t="s">
        <v>51</v>
      </c>
      <c r="IT65388" s="54" t="s">
        <v>52</v>
      </c>
      <c r="IU65388" s="54" t="s">
        <v>53</v>
      </c>
    </row>
    <row r="65389" spans="251:255">
      <c r="IQ65389" s="54" t="e">
        <f>#REF!&amp;$C$9</f>
        <v>#REF!</v>
      </c>
      <c r="IR65389" s="54" t="e">
        <f>#REF!</f>
        <v>#REF!</v>
      </c>
      <c r="IS65389" s="54" t="e">
        <f>$B$25&amp;" - "&amp;$B$26&amp;" - "&amp;$I$25&amp;" - "&amp;$I$30&amp;" - "&amp;#REF!&amp;" - "&amp;#REF!&amp;" - "&amp;#REF!&amp;" - "&amp;#REF!</f>
        <v>#REF!</v>
      </c>
      <c r="IT65389" s="54" t="e">
        <f>$A$33&amp;": "&amp;$I$33&amp;" - "&amp;#REF!&amp;": "&amp;$I$34&amp;" - "&amp;#REF!&amp;": "&amp;#REF!&amp;" - "&amp;#REF!&amp;": "&amp;#REF!&amp;" - "&amp;#REF!&amp;": "&amp;#REF!&amp;" - "&amp;#REF!&amp;": "&amp;#REF!&amp;" - "&amp;#REF!&amp;": "&amp;#REF!&amp;" - "&amp;$A$35&amp;": "&amp;$I$35&amp;" - "&amp;$A$36&amp;": "&amp;$I$36&amp;" - "&amp;#REF!&amp;": "&amp;#REF!&amp;" - "&amp;#REF!&amp;": "&amp;#REF!&amp;" - "&amp;#REF!&amp;": "&amp;#REF!&amp;" - "&amp;#REF!&amp;": "&amp;#REF!</f>
        <v>#REF!</v>
      </c>
      <c r="IU65389" s="54" t="e">
        <f>#REF!</f>
        <v>#REF!</v>
      </c>
    </row>
  </sheetData>
  <mergeCells count="206">
    <mergeCell ref="A107:D108"/>
    <mergeCell ref="E107:L108"/>
    <mergeCell ref="M107:N108"/>
    <mergeCell ref="A109:L109"/>
    <mergeCell ref="M109:N109"/>
    <mergeCell ref="A103:D104"/>
    <mergeCell ref="E103:L104"/>
    <mergeCell ref="M103:N104"/>
    <mergeCell ref="A105:D106"/>
    <mergeCell ref="E105:L106"/>
    <mergeCell ref="M105:N106"/>
    <mergeCell ref="A99:D100"/>
    <mergeCell ref="E99:L100"/>
    <mergeCell ref="M99:N100"/>
    <mergeCell ref="A101:D102"/>
    <mergeCell ref="E101:L102"/>
    <mergeCell ref="M101:N102"/>
    <mergeCell ref="A95:D96"/>
    <mergeCell ref="E95:L96"/>
    <mergeCell ref="M95:N96"/>
    <mergeCell ref="A97:D98"/>
    <mergeCell ref="E97:L98"/>
    <mergeCell ref="M97:N98"/>
    <mergeCell ref="B91:L91"/>
    <mergeCell ref="M91:N91"/>
    <mergeCell ref="A93:N93"/>
    <mergeCell ref="A94:D94"/>
    <mergeCell ref="E94:L94"/>
    <mergeCell ref="M94:N94"/>
    <mergeCell ref="B89:F89"/>
    <mergeCell ref="G89:H89"/>
    <mergeCell ref="I89:J89"/>
    <mergeCell ref="K89:L89"/>
    <mergeCell ref="M89:N89"/>
    <mergeCell ref="B90:F90"/>
    <mergeCell ref="G90:H90"/>
    <mergeCell ref="I90:J90"/>
    <mergeCell ref="K90:L90"/>
    <mergeCell ref="M90:N90"/>
    <mergeCell ref="B87:F87"/>
    <mergeCell ref="G87:H87"/>
    <mergeCell ref="I87:J87"/>
    <mergeCell ref="K87:L87"/>
    <mergeCell ref="M87:N87"/>
    <mergeCell ref="B88:F88"/>
    <mergeCell ref="G88:H88"/>
    <mergeCell ref="I88:J88"/>
    <mergeCell ref="K88:L88"/>
    <mergeCell ref="M88:N88"/>
    <mergeCell ref="B85:F85"/>
    <mergeCell ref="G85:H85"/>
    <mergeCell ref="I85:J85"/>
    <mergeCell ref="K85:L85"/>
    <mergeCell ref="M85:N85"/>
    <mergeCell ref="B86:F86"/>
    <mergeCell ref="G86:H86"/>
    <mergeCell ref="I86:J86"/>
    <mergeCell ref="K86:L86"/>
    <mergeCell ref="M86:N86"/>
    <mergeCell ref="B83:F83"/>
    <mergeCell ref="G83:H83"/>
    <mergeCell ref="I83:J83"/>
    <mergeCell ref="K83:L83"/>
    <mergeCell ref="M83:N83"/>
    <mergeCell ref="B84:F84"/>
    <mergeCell ref="G84:H84"/>
    <mergeCell ref="I84:J84"/>
    <mergeCell ref="K84:L84"/>
    <mergeCell ref="M84:N84"/>
    <mergeCell ref="A81:N81"/>
    <mergeCell ref="B82:F82"/>
    <mergeCell ref="G82:H82"/>
    <mergeCell ref="I82:J82"/>
    <mergeCell ref="K82:L82"/>
    <mergeCell ref="M82:N82"/>
    <mergeCell ref="A74:B76"/>
    <mergeCell ref="C74:G76"/>
    <mergeCell ref="H74:I76"/>
    <mergeCell ref="J74:N76"/>
    <mergeCell ref="A77:B79"/>
    <mergeCell ref="C77:G79"/>
    <mergeCell ref="H77:I79"/>
    <mergeCell ref="J77:N79"/>
    <mergeCell ref="A70:B72"/>
    <mergeCell ref="C70:G72"/>
    <mergeCell ref="H70:I72"/>
    <mergeCell ref="J70:N72"/>
    <mergeCell ref="A73:G73"/>
    <mergeCell ref="H73:N73"/>
    <mergeCell ref="A66:G66"/>
    <mergeCell ref="H66:N66"/>
    <mergeCell ref="A67:B69"/>
    <mergeCell ref="C67:G69"/>
    <mergeCell ref="H67:I69"/>
    <mergeCell ref="J67:N69"/>
    <mergeCell ref="A63:E63"/>
    <mergeCell ref="F63:G63"/>
    <mergeCell ref="H63:L63"/>
    <mergeCell ref="M63:N63"/>
    <mergeCell ref="A64:E64"/>
    <mergeCell ref="F64:G64"/>
    <mergeCell ref="H64:L64"/>
    <mergeCell ref="M64:N64"/>
    <mergeCell ref="A51:B52"/>
    <mergeCell ref="A53:B54"/>
    <mergeCell ref="A55:B56"/>
    <mergeCell ref="A57:B58"/>
    <mergeCell ref="A59:B60"/>
    <mergeCell ref="A61:B62"/>
    <mergeCell ref="A41:N41"/>
    <mergeCell ref="A42:B42"/>
    <mergeCell ref="A43:B44"/>
    <mergeCell ref="A45:B46"/>
    <mergeCell ref="A47:B48"/>
    <mergeCell ref="A49:B50"/>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O32:P32"/>
    <mergeCell ref="Q32:R32"/>
    <mergeCell ref="A33:H33"/>
    <mergeCell ref="I33:J33"/>
    <mergeCell ref="K33:L33"/>
    <mergeCell ref="M33:N33"/>
    <mergeCell ref="O33:P33"/>
    <mergeCell ref="Q33:R33"/>
    <mergeCell ref="B29:G29"/>
    <mergeCell ref="I29:N29"/>
    <mergeCell ref="B30:G30"/>
    <mergeCell ref="I30:N30"/>
    <mergeCell ref="A32:H32"/>
    <mergeCell ref="I32:J32"/>
    <mergeCell ref="K32:L32"/>
    <mergeCell ref="M32:N32"/>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phoneticPr fontId="33" type="noConversion"/>
  <conditionalFormatting sqref="C43:N43 C45:N45 C47:N47 C49:N49 C51:M51 C53:N53 C55:N55 C57:N57 C59:N59 C61:N61">
    <cfRule type="cellIs" dxfId="1" priority="1" stopIfTrue="1" operator="equal">
      <formula>"x"</formula>
    </cfRule>
  </conditionalFormatting>
  <conditionalFormatting sqref="C44:N44 C46:N46 C48:N48 C50:N50 N51:N52 C52:M52 C54:N54 C56:N56 C58:N58 C60:P60 C62:N62">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83:WVV983102 IY43:JJ62 SU43:TF62 ACQ43:ADB62 AMM43:AMX62 AWI43:AWT62 BGE43:BGP62 BQA43:BQL62 BZW43:CAH62 CJS43:CKD62 CTO43:CTZ62 DDK43:DDV62 DNG43:DNR62 DXC43:DXN62 EGY43:EHJ62 EQU43:ERF62 FAQ43:FBB62 FKM43:FKX62 FUI43:FUT62 GEE43:GEP62 GOA43:GOL62 GXW43:GYH62 HHS43:HID62 HRO43:HRZ62 IBK43:IBV62 ILG43:ILR62 IVC43:IVN62 JEY43:JFJ62 JOU43:JPF62 JYQ43:JZB62 KIM43:KIX62 KSI43:KST62 LCE43:LCP62 LMA43:LML62 LVW43:LWH62 MFS43:MGD62 MPO43:MPZ62 MZK43:MZV62 NJG43:NJR62 NTC43:NTN62 OCY43:ODJ62 OMU43:ONF62 OWQ43:OXB62 PGM43:PGX62 PQI43:PQT62 QAE43:QAP62 QKA43:QKL62 QTW43:QUH62 RDS43:RED62 RNO43:RNZ62 RXK43:RXV62 SHG43:SHR62 SRC43:SRN62 TAY43:TBJ62 TKU43:TLF62 TUQ43:TVB62 UEM43:UEX62 UOI43:UOT62 UYE43:UYP62 VIA43:VIL62 VRW43:VSH62 WBS43:WCD62 WLO43:WLZ62 WVK43:WVV62 C65579:N65598 IY65579:JJ65598 SU65579:TF65598 ACQ65579:ADB65598 AMM65579:AMX65598 AWI65579:AWT65598 BGE65579:BGP65598 BQA65579:BQL65598 BZW65579:CAH65598 CJS65579:CKD65598 CTO65579:CTZ65598 DDK65579:DDV65598 DNG65579:DNR65598 DXC65579:DXN65598 EGY65579:EHJ65598 EQU65579:ERF65598 FAQ65579:FBB65598 FKM65579:FKX65598 FUI65579:FUT65598 GEE65579:GEP65598 GOA65579:GOL65598 GXW65579:GYH65598 HHS65579:HID65598 HRO65579:HRZ65598 IBK65579:IBV65598 ILG65579:ILR65598 IVC65579:IVN65598 JEY65579:JFJ65598 JOU65579:JPF65598 JYQ65579:JZB65598 KIM65579:KIX65598 KSI65579:KST65598 LCE65579:LCP65598 LMA65579:LML65598 LVW65579:LWH65598 MFS65579:MGD65598 MPO65579:MPZ65598 MZK65579:MZV65598 NJG65579:NJR65598 NTC65579:NTN65598 OCY65579:ODJ65598 OMU65579:ONF65598 OWQ65579:OXB65598 PGM65579:PGX65598 PQI65579:PQT65598 QAE65579:QAP65598 QKA65579:QKL65598 QTW65579:QUH65598 RDS65579:RED65598 RNO65579:RNZ65598 RXK65579:RXV65598 SHG65579:SHR65598 SRC65579:SRN65598 TAY65579:TBJ65598 TKU65579:TLF65598 TUQ65579:TVB65598 UEM65579:UEX65598 UOI65579:UOT65598 UYE65579:UYP65598 VIA65579:VIL65598 VRW65579:VSH65598 WBS65579:WCD65598 WLO65579:WLZ65598 WVK65579:WVV65598 C131115:N131134 IY131115:JJ131134 SU131115:TF131134 ACQ131115:ADB131134 AMM131115:AMX131134 AWI131115:AWT131134 BGE131115:BGP131134 BQA131115:BQL131134 BZW131115:CAH131134 CJS131115:CKD131134 CTO131115:CTZ131134 DDK131115:DDV131134 DNG131115:DNR131134 DXC131115:DXN131134 EGY131115:EHJ131134 EQU131115:ERF131134 FAQ131115:FBB131134 FKM131115:FKX131134 FUI131115:FUT131134 GEE131115:GEP131134 GOA131115:GOL131134 GXW131115:GYH131134 HHS131115:HID131134 HRO131115:HRZ131134 IBK131115:IBV131134 ILG131115:ILR131134 IVC131115:IVN131134 JEY131115:JFJ131134 JOU131115:JPF131134 JYQ131115:JZB131134 KIM131115:KIX131134 KSI131115:KST131134 LCE131115:LCP131134 LMA131115:LML131134 LVW131115:LWH131134 MFS131115:MGD131134 MPO131115:MPZ131134 MZK131115:MZV131134 NJG131115:NJR131134 NTC131115:NTN131134 OCY131115:ODJ131134 OMU131115:ONF131134 OWQ131115:OXB131134 PGM131115:PGX131134 PQI131115:PQT131134 QAE131115:QAP131134 QKA131115:QKL131134 QTW131115:QUH131134 RDS131115:RED131134 RNO131115:RNZ131134 RXK131115:RXV131134 SHG131115:SHR131134 SRC131115:SRN131134 TAY131115:TBJ131134 TKU131115:TLF131134 TUQ131115:TVB131134 UEM131115:UEX131134 UOI131115:UOT131134 UYE131115:UYP131134 VIA131115:VIL131134 VRW131115:VSH131134 WBS131115:WCD131134 WLO131115:WLZ131134 WVK131115:WVV131134 C196651:N196670 IY196651:JJ196670 SU196651:TF196670 ACQ196651:ADB196670 AMM196651:AMX196670 AWI196651:AWT196670 BGE196651:BGP196670 BQA196651:BQL196670 BZW196651:CAH196670 CJS196651:CKD196670 CTO196651:CTZ196670 DDK196651:DDV196670 DNG196651:DNR196670 DXC196651:DXN196670 EGY196651:EHJ196670 EQU196651:ERF196670 FAQ196651:FBB196670 FKM196651:FKX196670 FUI196651:FUT196670 GEE196651:GEP196670 GOA196651:GOL196670 GXW196651:GYH196670 HHS196651:HID196670 HRO196651:HRZ196670 IBK196651:IBV196670 ILG196651:ILR196670 IVC196651:IVN196670 JEY196651:JFJ196670 JOU196651:JPF196670 JYQ196651:JZB196670 KIM196651:KIX196670 KSI196651:KST196670 LCE196651:LCP196670 LMA196651:LML196670 LVW196651:LWH196670 MFS196651:MGD196670 MPO196651:MPZ196670 MZK196651:MZV196670 NJG196651:NJR196670 NTC196651:NTN196670 OCY196651:ODJ196670 OMU196651:ONF196670 OWQ196651:OXB196670 PGM196651:PGX196670 PQI196651:PQT196670 QAE196651:QAP196670 QKA196651:QKL196670 QTW196651:QUH196670 RDS196651:RED196670 RNO196651:RNZ196670 RXK196651:RXV196670 SHG196651:SHR196670 SRC196651:SRN196670 TAY196651:TBJ196670 TKU196651:TLF196670 TUQ196651:TVB196670 UEM196651:UEX196670 UOI196651:UOT196670 UYE196651:UYP196670 VIA196651:VIL196670 VRW196651:VSH196670 WBS196651:WCD196670 WLO196651:WLZ196670 WVK196651:WVV196670 C262187:N262206 IY262187:JJ262206 SU262187:TF262206 ACQ262187:ADB262206 AMM262187:AMX262206 AWI262187:AWT262206 BGE262187:BGP262206 BQA262187:BQL262206 BZW262187:CAH262206 CJS262187:CKD262206 CTO262187:CTZ262206 DDK262187:DDV262206 DNG262187:DNR262206 DXC262187:DXN262206 EGY262187:EHJ262206 EQU262187:ERF262206 FAQ262187:FBB262206 FKM262187:FKX262206 FUI262187:FUT262206 GEE262187:GEP262206 GOA262187:GOL262206 GXW262187:GYH262206 HHS262187:HID262206 HRO262187:HRZ262206 IBK262187:IBV262206 ILG262187:ILR262206 IVC262187:IVN262206 JEY262187:JFJ262206 JOU262187:JPF262206 JYQ262187:JZB262206 KIM262187:KIX262206 KSI262187:KST262206 LCE262187:LCP262206 LMA262187:LML262206 LVW262187:LWH262206 MFS262187:MGD262206 MPO262187:MPZ262206 MZK262187:MZV262206 NJG262187:NJR262206 NTC262187:NTN262206 OCY262187:ODJ262206 OMU262187:ONF262206 OWQ262187:OXB262206 PGM262187:PGX262206 PQI262187:PQT262206 QAE262187:QAP262206 QKA262187:QKL262206 QTW262187:QUH262206 RDS262187:RED262206 RNO262187:RNZ262206 RXK262187:RXV262206 SHG262187:SHR262206 SRC262187:SRN262206 TAY262187:TBJ262206 TKU262187:TLF262206 TUQ262187:TVB262206 UEM262187:UEX262206 UOI262187:UOT262206 UYE262187:UYP262206 VIA262187:VIL262206 VRW262187:VSH262206 WBS262187:WCD262206 WLO262187:WLZ262206 WVK262187:WVV262206 C327723:N327742 IY327723:JJ327742 SU327723:TF327742 ACQ327723:ADB327742 AMM327723:AMX327742 AWI327723:AWT327742 BGE327723:BGP327742 BQA327723:BQL327742 BZW327723:CAH327742 CJS327723:CKD327742 CTO327723:CTZ327742 DDK327723:DDV327742 DNG327723:DNR327742 DXC327723:DXN327742 EGY327723:EHJ327742 EQU327723:ERF327742 FAQ327723:FBB327742 FKM327723:FKX327742 FUI327723:FUT327742 GEE327723:GEP327742 GOA327723:GOL327742 GXW327723:GYH327742 HHS327723:HID327742 HRO327723:HRZ327742 IBK327723:IBV327742 ILG327723:ILR327742 IVC327723:IVN327742 JEY327723:JFJ327742 JOU327723:JPF327742 JYQ327723:JZB327742 KIM327723:KIX327742 KSI327723:KST327742 LCE327723:LCP327742 LMA327723:LML327742 LVW327723:LWH327742 MFS327723:MGD327742 MPO327723:MPZ327742 MZK327723:MZV327742 NJG327723:NJR327742 NTC327723:NTN327742 OCY327723:ODJ327742 OMU327723:ONF327742 OWQ327723:OXB327742 PGM327723:PGX327742 PQI327723:PQT327742 QAE327723:QAP327742 QKA327723:QKL327742 QTW327723:QUH327742 RDS327723:RED327742 RNO327723:RNZ327742 RXK327723:RXV327742 SHG327723:SHR327742 SRC327723:SRN327742 TAY327723:TBJ327742 TKU327723:TLF327742 TUQ327723:TVB327742 UEM327723:UEX327742 UOI327723:UOT327742 UYE327723:UYP327742 VIA327723:VIL327742 VRW327723:VSH327742 WBS327723:WCD327742 WLO327723:WLZ327742 WVK327723:WVV327742 C393259:N393278 IY393259:JJ393278 SU393259:TF393278 ACQ393259:ADB393278 AMM393259:AMX393278 AWI393259:AWT393278 BGE393259:BGP393278 BQA393259:BQL393278 BZW393259:CAH393278 CJS393259:CKD393278 CTO393259:CTZ393278 DDK393259:DDV393278 DNG393259:DNR393278 DXC393259:DXN393278 EGY393259:EHJ393278 EQU393259:ERF393278 FAQ393259:FBB393278 FKM393259:FKX393278 FUI393259:FUT393278 GEE393259:GEP393278 GOA393259:GOL393278 GXW393259:GYH393278 HHS393259:HID393278 HRO393259:HRZ393278 IBK393259:IBV393278 ILG393259:ILR393278 IVC393259:IVN393278 JEY393259:JFJ393278 JOU393259:JPF393278 JYQ393259:JZB393278 KIM393259:KIX393278 KSI393259:KST393278 LCE393259:LCP393278 LMA393259:LML393278 LVW393259:LWH393278 MFS393259:MGD393278 MPO393259:MPZ393278 MZK393259:MZV393278 NJG393259:NJR393278 NTC393259:NTN393278 OCY393259:ODJ393278 OMU393259:ONF393278 OWQ393259:OXB393278 PGM393259:PGX393278 PQI393259:PQT393278 QAE393259:QAP393278 QKA393259:QKL393278 QTW393259:QUH393278 RDS393259:RED393278 RNO393259:RNZ393278 RXK393259:RXV393278 SHG393259:SHR393278 SRC393259:SRN393278 TAY393259:TBJ393278 TKU393259:TLF393278 TUQ393259:TVB393278 UEM393259:UEX393278 UOI393259:UOT393278 UYE393259:UYP393278 VIA393259:VIL393278 VRW393259:VSH393278 WBS393259:WCD393278 WLO393259:WLZ393278 WVK393259:WVV393278 C458795:N458814 IY458795:JJ458814 SU458795:TF458814 ACQ458795:ADB458814 AMM458795:AMX458814 AWI458795:AWT458814 BGE458795:BGP458814 BQA458795:BQL458814 BZW458795:CAH458814 CJS458795:CKD458814 CTO458795:CTZ458814 DDK458795:DDV458814 DNG458795:DNR458814 DXC458795:DXN458814 EGY458795:EHJ458814 EQU458795:ERF458814 FAQ458795:FBB458814 FKM458795:FKX458814 FUI458795:FUT458814 GEE458795:GEP458814 GOA458795:GOL458814 GXW458795:GYH458814 HHS458795:HID458814 HRO458795:HRZ458814 IBK458795:IBV458814 ILG458795:ILR458814 IVC458795:IVN458814 JEY458795:JFJ458814 JOU458795:JPF458814 JYQ458795:JZB458814 KIM458795:KIX458814 KSI458795:KST458814 LCE458795:LCP458814 LMA458795:LML458814 LVW458795:LWH458814 MFS458795:MGD458814 MPO458795:MPZ458814 MZK458795:MZV458814 NJG458795:NJR458814 NTC458795:NTN458814 OCY458795:ODJ458814 OMU458795:ONF458814 OWQ458795:OXB458814 PGM458795:PGX458814 PQI458795:PQT458814 QAE458795:QAP458814 QKA458795:QKL458814 QTW458795:QUH458814 RDS458795:RED458814 RNO458795:RNZ458814 RXK458795:RXV458814 SHG458795:SHR458814 SRC458795:SRN458814 TAY458795:TBJ458814 TKU458795:TLF458814 TUQ458795:TVB458814 UEM458795:UEX458814 UOI458795:UOT458814 UYE458795:UYP458814 VIA458795:VIL458814 VRW458795:VSH458814 WBS458795:WCD458814 WLO458795:WLZ458814 WVK458795:WVV458814 C524331:N524350 IY524331:JJ524350 SU524331:TF524350 ACQ524331:ADB524350 AMM524331:AMX524350 AWI524331:AWT524350 BGE524331:BGP524350 BQA524331:BQL524350 BZW524331:CAH524350 CJS524331:CKD524350 CTO524331:CTZ524350 DDK524331:DDV524350 DNG524331:DNR524350 DXC524331:DXN524350 EGY524331:EHJ524350 EQU524331:ERF524350 FAQ524331:FBB524350 FKM524331:FKX524350 FUI524331:FUT524350 GEE524331:GEP524350 GOA524331:GOL524350 GXW524331:GYH524350 HHS524331:HID524350 HRO524331:HRZ524350 IBK524331:IBV524350 ILG524331:ILR524350 IVC524331:IVN524350 JEY524331:JFJ524350 JOU524331:JPF524350 JYQ524331:JZB524350 KIM524331:KIX524350 KSI524331:KST524350 LCE524331:LCP524350 LMA524331:LML524350 LVW524331:LWH524350 MFS524331:MGD524350 MPO524331:MPZ524350 MZK524331:MZV524350 NJG524331:NJR524350 NTC524331:NTN524350 OCY524331:ODJ524350 OMU524331:ONF524350 OWQ524331:OXB524350 PGM524331:PGX524350 PQI524331:PQT524350 QAE524331:QAP524350 QKA524331:QKL524350 QTW524331:QUH524350 RDS524331:RED524350 RNO524331:RNZ524350 RXK524331:RXV524350 SHG524331:SHR524350 SRC524331:SRN524350 TAY524331:TBJ524350 TKU524331:TLF524350 TUQ524331:TVB524350 UEM524331:UEX524350 UOI524331:UOT524350 UYE524331:UYP524350 VIA524331:VIL524350 VRW524331:VSH524350 WBS524331:WCD524350 WLO524331:WLZ524350 WVK524331:WVV524350 C589867:N589886 IY589867:JJ589886 SU589867:TF589886 ACQ589867:ADB589886 AMM589867:AMX589886 AWI589867:AWT589886 BGE589867:BGP589886 BQA589867:BQL589886 BZW589867:CAH589886 CJS589867:CKD589886 CTO589867:CTZ589886 DDK589867:DDV589886 DNG589867:DNR589886 DXC589867:DXN589886 EGY589867:EHJ589886 EQU589867:ERF589886 FAQ589867:FBB589886 FKM589867:FKX589886 FUI589867:FUT589886 GEE589867:GEP589886 GOA589867:GOL589886 GXW589867:GYH589886 HHS589867:HID589886 HRO589867:HRZ589886 IBK589867:IBV589886 ILG589867:ILR589886 IVC589867:IVN589886 JEY589867:JFJ589886 JOU589867:JPF589886 JYQ589867:JZB589886 KIM589867:KIX589886 KSI589867:KST589886 LCE589867:LCP589886 LMA589867:LML589886 LVW589867:LWH589886 MFS589867:MGD589886 MPO589867:MPZ589886 MZK589867:MZV589886 NJG589867:NJR589886 NTC589867:NTN589886 OCY589867:ODJ589886 OMU589867:ONF589886 OWQ589867:OXB589886 PGM589867:PGX589886 PQI589867:PQT589886 QAE589867:QAP589886 QKA589867:QKL589886 QTW589867:QUH589886 RDS589867:RED589886 RNO589867:RNZ589886 RXK589867:RXV589886 SHG589867:SHR589886 SRC589867:SRN589886 TAY589867:TBJ589886 TKU589867:TLF589886 TUQ589867:TVB589886 UEM589867:UEX589886 UOI589867:UOT589886 UYE589867:UYP589886 VIA589867:VIL589886 VRW589867:VSH589886 WBS589867:WCD589886 WLO589867:WLZ589886 WVK589867:WVV589886 C655403:N655422 IY655403:JJ655422 SU655403:TF655422 ACQ655403:ADB655422 AMM655403:AMX655422 AWI655403:AWT655422 BGE655403:BGP655422 BQA655403:BQL655422 BZW655403:CAH655422 CJS655403:CKD655422 CTO655403:CTZ655422 DDK655403:DDV655422 DNG655403:DNR655422 DXC655403:DXN655422 EGY655403:EHJ655422 EQU655403:ERF655422 FAQ655403:FBB655422 FKM655403:FKX655422 FUI655403:FUT655422 GEE655403:GEP655422 GOA655403:GOL655422 GXW655403:GYH655422 HHS655403:HID655422 HRO655403:HRZ655422 IBK655403:IBV655422 ILG655403:ILR655422 IVC655403:IVN655422 JEY655403:JFJ655422 JOU655403:JPF655422 JYQ655403:JZB655422 KIM655403:KIX655422 KSI655403:KST655422 LCE655403:LCP655422 LMA655403:LML655422 LVW655403:LWH655422 MFS655403:MGD655422 MPO655403:MPZ655422 MZK655403:MZV655422 NJG655403:NJR655422 NTC655403:NTN655422 OCY655403:ODJ655422 OMU655403:ONF655422 OWQ655403:OXB655422 PGM655403:PGX655422 PQI655403:PQT655422 QAE655403:QAP655422 QKA655403:QKL655422 QTW655403:QUH655422 RDS655403:RED655422 RNO655403:RNZ655422 RXK655403:RXV655422 SHG655403:SHR655422 SRC655403:SRN655422 TAY655403:TBJ655422 TKU655403:TLF655422 TUQ655403:TVB655422 UEM655403:UEX655422 UOI655403:UOT655422 UYE655403:UYP655422 VIA655403:VIL655422 VRW655403:VSH655422 WBS655403:WCD655422 WLO655403:WLZ655422 WVK655403:WVV655422 C720939:N720958 IY720939:JJ720958 SU720939:TF720958 ACQ720939:ADB720958 AMM720939:AMX720958 AWI720939:AWT720958 BGE720939:BGP720958 BQA720939:BQL720958 BZW720939:CAH720958 CJS720939:CKD720958 CTO720939:CTZ720958 DDK720939:DDV720958 DNG720939:DNR720958 DXC720939:DXN720958 EGY720939:EHJ720958 EQU720939:ERF720958 FAQ720939:FBB720958 FKM720939:FKX720958 FUI720939:FUT720958 GEE720939:GEP720958 GOA720939:GOL720958 GXW720939:GYH720958 HHS720939:HID720958 HRO720939:HRZ720958 IBK720939:IBV720958 ILG720939:ILR720958 IVC720939:IVN720958 JEY720939:JFJ720958 JOU720939:JPF720958 JYQ720939:JZB720958 KIM720939:KIX720958 KSI720939:KST720958 LCE720939:LCP720958 LMA720939:LML720958 LVW720939:LWH720958 MFS720939:MGD720958 MPO720939:MPZ720958 MZK720939:MZV720958 NJG720939:NJR720958 NTC720939:NTN720958 OCY720939:ODJ720958 OMU720939:ONF720958 OWQ720939:OXB720958 PGM720939:PGX720958 PQI720939:PQT720958 QAE720939:QAP720958 QKA720939:QKL720958 QTW720939:QUH720958 RDS720939:RED720958 RNO720939:RNZ720958 RXK720939:RXV720958 SHG720939:SHR720958 SRC720939:SRN720958 TAY720939:TBJ720958 TKU720939:TLF720958 TUQ720939:TVB720958 UEM720939:UEX720958 UOI720939:UOT720958 UYE720939:UYP720958 VIA720939:VIL720958 VRW720939:VSH720958 WBS720939:WCD720958 WLO720939:WLZ720958 WVK720939:WVV720958 C786475:N786494 IY786475:JJ786494 SU786475:TF786494 ACQ786475:ADB786494 AMM786475:AMX786494 AWI786475:AWT786494 BGE786475:BGP786494 BQA786475:BQL786494 BZW786475:CAH786494 CJS786475:CKD786494 CTO786475:CTZ786494 DDK786475:DDV786494 DNG786475:DNR786494 DXC786475:DXN786494 EGY786475:EHJ786494 EQU786475:ERF786494 FAQ786475:FBB786494 FKM786475:FKX786494 FUI786475:FUT786494 GEE786475:GEP786494 GOA786475:GOL786494 GXW786475:GYH786494 HHS786475:HID786494 HRO786475:HRZ786494 IBK786475:IBV786494 ILG786475:ILR786494 IVC786475:IVN786494 JEY786475:JFJ786494 JOU786475:JPF786494 JYQ786475:JZB786494 KIM786475:KIX786494 KSI786475:KST786494 LCE786475:LCP786494 LMA786475:LML786494 LVW786475:LWH786494 MFS786475:MGD786494 MPO786475:MPZ786494 MZK786475:MZV786494 NJG786475:NJR786494 NTC786475:NTN786494 OCY786475:ODJ786494 OMU786475:ONF786494 OWQ786475:OXB786494 PGM786475:PGX786494 PQI786475:PQT786494 QAE786475:QAP786494 QKA786475:QKL786494 QTW786475:QUH786494 RDS786475:RED786494 RNO786475:RNZ786494 RXK786475:RXV786494 SHG786475:SHR786494 SRC786475:SRN786494 TAY786475:TBJ786494 TKU786475:TLF786494 TUQ786475:TVB786494 UEM786475:UEX786494 UOI786475:UOT786494 UYE786475:UYP786494 VIA786475:VIL786494 VRW786475:VSH786494 WBS786475:WCD786494 WLO786475:WLZ786494 WVK786475:WVV786494 C852011:N852030 IY852011:JJ852030 SU852011:TF852030 ACQ852011:ADB852030 AMM852011:AMX852030 AWI852011:AWT852030 BGE852011:BGP852030 BQA852011:BQL852030 BZW852011:CAH852030 CJS852011:CKD852030 CTO852011:CTZ852030 DDK852011:DDV852030 DNG852011:DNR852030 DXC852011:DXN852030 EGY852011:EHJ852030 EQU852011:ERF852030 FAQ852011:FBB852030 FKM852011:FKX852030 FUI852011:FUT852030 GEE852011:GEP852030 GOA852011:GOL852030 GXW852011:GYH852030 HHS852011:HID852030 HRO852011:HRZ852030 IBK852011:IBV852030 ILG852011:ILR852030 IVC852011:IVN852030 JEY852011:JFJ852030 JOU852011:JPF852030 JYQ852011:JZB852030 KIM852011:KIX852030 KSI852011:KST852030 LCE852011:LCP852030 LMA852011:LML852030 LVW852011:LWH852030 MFS852011:MGD852030 MPO852011:MPZ852030 MZK852011:MZV852030 NJG852011:NJR852030 NTC852011:NTN852030 OCY852011:ODJ852030 OMU852011:ONF852030 OWQ852011:OXB852030 PGM852011:PGX852030 PQI852011:PQT852030 QAE852011:QAP852030 QKA852011:QKL852030 QTW852011:QUH852030 RDS852011:RED852030 RNO852011:RNZ852030 RXK852011:RXV852030 SHG852011:SHR852030 SRC852011:SRN852030 TAY852011:TBJ852030 TKU852011:TLF852030 TUQ852011:TVB852030 UEM852011:UEX852030 UOI852011:UOT852030 UYE852011:UYP852030 VIA852011:VIL852030 VRW852011:VSH852030 WBS852011:WCD852030 WLO852011:WLZ852030 WVK852011:WVV852030 C917547:N917566 IY917547:JJ917566 SU917547:TF917566 ACQ917547:ADB917566 AMM917547:AMX917566 AWI917547:AWT917566 BGE917547:BGP917566 BQA917547:BQL917566 BZW917547:CAH917566 CJS917547:CKD917566 CTO917547:CTZ917566 DDK917547:DDV917566 DNG917547:DNR917566 DXC917547:DXN917566 EGY917547:EHJ917566 EQU917547:ERF917566 FAQ917547:FBB917566 FKM917547:FKX917566 FUI917547:FUT917566 GEE917547:GEP917566 GOA917547:GOL917566 GXW917547:GYH917566 HHS917547:HID917566 HRO917547:HRZ917566 IBK917547:IBV917566 ILG917547:ILR917566 IVC917547:IVN917566 JEY917547:JFJ917566 JOU917547:JPF917566 JYQ917547:JZB917566 KIM917547:KIX917566 KSI917547:KST917566 LCE917547:LCP917566 LMA917547:LML917566 LVW917547:LWH917566 MFS917547:MGD917566 MPO917547:MPZ917566 MZK917547:MZV917566 NJG917547:NJR917566 NTC917547:NTN917566 OCY917547:ODJ917566 OMU917547:ONF917566 OWQ917547:OXB917566 PGM917547:PGX917566 PQI917547:PQT917566 QAE917547:QAP917566 QKA917547:QKL917566 QTW917547:QUH917566 RDS917547:RED917566 RNO917547:RNZ917566 RXK917547:RXV917566 SHG917547:SHR917566 SRC917547:SRN917566 TAY917547:TBJ917566 TKU917547:TLF917566 TUQ917547:TVB917566 UEM917547:UEX917566 UOI917547:UOT917566 UYE917547:UYP917566 VIA917547:VIL917566 VRW917547:VSH917566 WBS917547:WCD917566 WLO917547:WLZ917566 WVK917547:WVV917566 C983083:N983102 IY983083:JJ983102 SU983083:TF983102 ACQ983083:ADB983102 AMM983083:AMX983102 AWI983083:AWT983102 BGE983083:BGP983102 BQA983083:BQL983102 BZW983083:CAH983102 CJS983083:CKD983102 CTO983083:CTZ983102 DDK983083:DDV983102 DNG983083:DNR983102 DXC983083:DXN983102 EGY983083:EHJ983102 EQU983083:ERF983102 FAQ983083:FBB983102 FKM983083:FKX983102 FUI983083:FUT983102 GEE983083:GEP983102 GOA983083:GOL983102 GXW983083:GYH983102 HHS983083:HID983102 HRO983083:HRZ983102 IBK983083:IBV983102 ILG983083:ILR983102 IVC983083:IVN983102 JEY983083:JFJ983102 JOU983083:JPF983102 JYQ983083:JZB983102 KIM983083:KIX983102 KSI983083:KST983102 LCE983083:LCP983102 LMA983083:LML983102 LVW983083:LWH983102 MFS983083:MGD983102 MPO983083:MPZ983102 MZK983083:MZV983102 NJG983083:NJR983102 NTC983083:NTN983102 OCY983083:ODJ983102 OMU983083:ONF983102 OWQ983083:OXB983102 PGM983083:PGX983102 PQI983083:PQT983102 QAE983083:QAP983102 QKA983083:QKL983102 QTW983083:QUH983102 RDS983083:RED983102 RNO983083:RNZ983102 RXK983083:RXV983102 SHG983083:SHR983102 SRC983083:SRN983102 TAY983083:TBJ983102 TKU983083:TLF983102 TUQ983083:TVB983102 UEM983083:UEX983102 UOI983083:UOT983102 UYE983083:UYP983102 VIA983083:VIL983102 VRW983083:VSH983102 WBS983083:WCD983102 WLO983083:WLZ983102 C43:N62 O60:P60" xr:uid="{932F141C-808E-4AEF-B5B8-D65555120F73}"/>
  </dataValidations>
  <printOptions horizontalCentered="1"/>
  <pageMargins left="0.24" right="0.15" top="0.56000000000000005" bottom="0.57999999999999996" header="0.23" footer="0.23622047244094491"/>
  <pageSetup paperSize="9" scale="35" orientation="portrait" horizontalDpi="300" verticalDpi="300" r:id="rId1"/>
  <headerFooter alignWithMargins="0"/>
  <colBreaks count="1" manualBreakCount="1">
    <brk id="14" max="130"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C87B05845D3B947BDAB25E22B1E652B" ma:contentTypeVersion="3" ma:contentTypeDescription="Creare un nuovo documento." ma:contentTypeScope="" ma:versionID="d5639c7bb94fba95b4100e48b9cf2487">
  <xsd:schema xmlns:xsd="http://www.w3.org/2001/XMLSchema" xmlns:xs="http://www.w3.org/2001/XMLSchema" xmlns:p="http://schemas.microsoft.com/office/2006/metadata/properties" xmlns:ns3="e0b5589c-b7c1-4760-b864-809f3dde407e" targetNamespace="http://schemas.microsoft.com/office/2006/metadata/properties" ma:root="true" ma:fieldsID="c9a0654002530c737ef000fa0d3c54b8" ns3:_="">
    <xsd:import namespace="e0b5589c-b7c1-4760-b864-809f3dde407e"/>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b5589c-b7c1-4760-b864-809f3dde40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FD9864-AA0A-4043-9254-57136756D5AC}">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e0b5589c-b7c1-4760-b864-809f3dde407e"/>
    <ds:schemaRef ds:uri="http://www.w3.org/XML/1998/namespace"/>
  </ds:schemaRefs>
</ds:datastoreItem>
</file>

<file path=customXml/itemProps2.xml><?xml version="1.0" encoding="utf-8"?>
<ds:datastoreItem xmlns:ds="http://schemas.openxmlformats.org/officeDocument/2006/customXml" ds:itemID="{E5482BE8-8022-4EF7-B879-6D271CC890BA}">
  <ds:schemaRefs>
    <ds:schemaRef ds:uri="http://schemas.microsoft.com/sharepoint/v3/contenttype/forms"/>
  </ds:schemaRefs>
</ds:datastoreItem>
</file>

<file path=customXml/itemProps3.xml><?xml version="1.0" encoding="utf-8"?>
<ds:datastoreItem xmlns:ds="http://schemas.openxmlformats.org/officeDocument/2006/customXml" ds:itemID="{3A1F1784-011E-45EA-9FB5-D642A0D96E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b5589c-b7c1-4760-b864-809f3dde40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39</vt:i4>
      </vt:variant>
      <vt:variant>
        <vt:lpstr>Intervalli denominati</vt:lpstr>
      </vt:variant>
      <vt:variant>
        <vt:i4>54</vt:i4>
      </vt:variant>
    </vt:vector>
  </HeadingPairs>
  <TitlesOfParts>
    <vt:vector size="93" baseType="lpstr">
      <vt:lpstr>aggiornamento banca dati - Cav </vt:lpstr>
      <vt:lpstr>regolamento governance - Cav</vt:lpstr>
      <vt:lpstr>VERIFICA IMPIANTI AFFISS - Cav</vt:lpstr>
      <vt:lpstr>ATT. IND, VERIFICA PLANIM - Cav</vt:lpstr>
      <vt:lpstr>Accesso atti - Pass</vt:lpstr>
      <vt:lpstr>Discariche abusive - Pass</vt:lpstr>
      <vt:lpstr>Formaz professionisti - Pass</vt:lpstr>
      <vt:lpstr>ANPR STATO CIVILE - Porcell </vt:lpstr>
      <vt:lpstr>NOTIFICHE - Porcelli</vt:lpstr>
      <vt:lpstr>Controlli - Papalia</vt:lpstr>
      <vt:lpstr>Pattugliamenti a piedi - Papali</vt:lpstr>
      <vt:lpstr>Pubblicità - Papalia</vt:lpstr>
      <vt:lpstr>Segnaletica - Papalia</vt:lpstr>
      <vt:lpstr>IL LOGO BIBLIOTECA - Patti</vt:lpstr>
      <vt:lpstr>PIU' SPAZIO PER I LIBRI - Patti</vt:lpstr>
      <vt:lpstr>LO SCAMBIA LIBRO - Patti</vt:lpstr>
      <vt:lpstr>ATTREZZATI A TUTTO SPORT - Pat</vt:lpstr>
      <vt:lpstr>PIANO TARIFFARIO - Patti</vt:lpstr>
      <vt:lpstr>PIAO - Verneau</vt:lpstr>
      <vt:lpstr>PNRR - Verneau</vt:lpstr>
      <vt:lpstr>Migrazione Cloud - Verneau </vt:lpstr>
      <vt:lpstr>PNRR - Giunta</vt:lpstr>
      <vt:lpstr>Alienazione Via Re - Giunta</vt:lpstr>
      <vt:lpstr>Segnaletica - Giunta</vt:lpstr>
      <vt:lpstr>EMPORIO SOLIDALE - Baldi</vt:lpstr>
      <vt:lpstr>AIUTO COMPITI - Baldi</vt:lpstr>
      <vt:lpstr>FINALMENTE VICINI - Baldi</vt:lpstr>
      <vt:lpstr>PET THERAPY - Baldi</vt:lpstr>
      <vt:lpstr>IMPARIASCUOLA - Baldi</vt:lpstr>
      <vt:lpstr>ANTIVIOLENZA - Baldi</vt:lpstr>
      <vt:lpstr>SPID - Baldi</vt:lpstr>
      <vt:lpstr>ASLO - Baldi</vt:lpstr>
      <vt:lpstr>Azzardo - Baldi</vt:lpstr>
      <vt:lpstr>Reg parrucchiere - Tedoldi</vt:lpstr>
      <vt:lpstr>bando mercato - Tedoldi</vt:lpstr>
      <vt:lpstr>PAP - Tedoldi</vt:lpstr>
      <vt:lpstr>CCNL - Tedoldi</vt:lpstr>
      <vt:lpstr>taxi-noleggio - Tedoldi</vt:lpstr>
      <vt:lpstr>PIANO OCCUPAZIONALE - Tedol </vt:lpstr>
      <vt:lpstr>'Accesso atti - Pass'!Area_stampa</vt:lpstr>
      <vt:lpstr>'AIUTO COMPITI - Baldi'!Area_stampa</vt:lpstr>
      <vt:lpstr>'ANPR STATO CIVILE - Porcell '!Area_stampa</vt:lpstr>
      <vt:lpstr>'ANTIVIOLENZA - Baldi'!Area_stampa</vt:lpstr>
      <vt:lpstr>'ASLO - Baldi'!Area_stampa</vt:lpstr>
      <vt:lpstr>'ATT. IND, VERIFICA PLANIM - Cav'!Area_stampa</vt:lpstr>
      <vt:lpstr>'ATTREZZATI A TUTTO SPORT - Pat'!Area_stampa</vt:lpstr>
      <vt:lpstr>'Azzardo - Baldi'!Area_stampa</vt:lpstr>
      <vt:lpstr>'bando mercato - Tedoldi'!Area_stampa</vt:lpstr>
      <vt:lpstr>'CCNL - Tedoldi'!Area_stampa</vt:lpstr>
      <vt:lpstr>'Discariche abusive - Pass'!Area_stampa</vt:lpstr>
      <vt:lpstr>'EMPORIO SOLIDALE - Baldi'!Area_stampa</vt:lpstr>
      <vt:lpstr>'FINALMENTE VICINI - Baldi'!Area_stampa</vt:lpstr>
      <vt:lpstr>'Formaz professionisti - Pass'!Area_stampa</vt:lpstr>
      <vt:lpstr>'IL LOGO BIBLIOTECA - Patti'!Area_stampa</vt:lpstr>
      <vt:lpstr>'IMPARIASCUOLA - Baldi'!Area_stampa</vt:lpstr>
      <vt:lpstr>'LO SCAMBIA LIBRO - Patti'!Area_stampa</vt:lpstr>
      <vt:lpstr>'Migrazione Cloud - Verneau '!Area_stampa</vt:lpstr>
      <vt:lpstr>'NOTIFICHE - Porcelli'!Area_stampa</vt:lpstr>
      <vt:lpstr>'PAP - Tedoldi'!Area_stampa</vt:lpstr>
      <vt:lpstr>'PET THERAPY - Baldi'!Area_stampa</vt:lpstr>
      <vt:lpstr>'PIANO OCCUPAZIONALE - Tedol '!Area_stampa</vt:lpstr>
      <vt:lpstr>'PIANO TARIFFARIO - Patti'!Area_stampa</vt:lpstr>
      <vt:lpstr>'PIAO - Verneau'!Area_stampa</vt:lpstr>
      <vt:lpstr>'PIU'' SPAZIO PER I LIBRI - Patti'!Area_stampa</vt:lpstr>
      <vt:lpstr>'PNRR - Giunta'!Area_stampa</vt:lpstr>
      <vt:lpstr>'Reg parrucchiere - Tedoldi'!Area_stampa</vt:lpstr>
      <vt:lpstr>'Segnaletica - Papalia'!Area_stampa</vt:lpstr>
      <vt:lpstr>'SPID - Baldi'!Area_stampa</vt:lpstr>
      <vt:lpstr>'taxi-noleggio - Tedoldi'!Area_stampa</vt:lpstr>
      <vt:lpstr>'aggiornamento banca dati - Cav '!Proposta_Ogg1</vt:lpstr>
      <vt:lpstr>'Accesso atti - Pass'!Titoli_stampa</vt:lpstr>
      <vt:lpstr>'AIUTO COMPITI - Baldi'!Titoli_stampa</vt:lpstr>
      <vt:lpstr>'ANPR STATO CIVILE - Porcell '!Titoli_stampa</vt:lpstr>
      <vt:lpstr>'ANTIVIOLENZA - Baldi'!Titoli_stampa</vt:lpstr>
      <vt:lpstr>'ASLO - Baldi'!Titoli_stampa</vt:lpstr>
      <vt:lpstr>'Azzardo - Baldi'!Titoli_stampa</vt:lpstr>
      <vt:lpstr>'bando mercato - Tedoldi'!Titoli_stampa</vt:lpstr>
      <vt:lpstr>'CCNL - Tedoldi'!Titoli_stampa</vt:lpstr>
      <vt:lpstr>'Discariche abusive - Pass'!Titoli_stampa</vt:lpstr>
      <vt:lpstr>'EMPORIO SOLIDALE - Baldi'!Titoli_stampa</vt:lpstr>
      <vt:lpstr>'FINALMENTE VICINI - Baldi'!Titoli_stampa</vt:lpstr>
      <vt:lpstr>'Formaz professionisti - Pass'!Titoli_stampa</vt:lpstr>
      <vt:lpstr>'IMPARIASCUOLA - Baldi'!Titoli_stampa</vt:lpstr>
      <vt:lpstr>'Migrazione Cloud - Verneau '!Titoli_stampa</vt:lpstr>
      <vt:lpstr>'NOTIFICHE - Porcelli'!Titoli_stampa</vt:lpstr>
      <vt:lpstr>'PAP - Tedoldi'!Titoli_stampa</vt:lpstr>
      <vt:lpstr>'PET THERAPY - Baldi'!Titoli_stampa</vt:lpstr>
      <vt:lpstr>'PIANO OCCUPAZIONALE - Tedol '!Titoli_stampa</vt:lpstr>
      <vt:lpstr>'PIAO - Verneau'!Titoli_stampa</vt:lpstr>
      <vt:lpstr>'PNRR - Giunta'!Titoli_stampa</vt:lpstr>
      <vt:lpstr>'Reg parrucchiere - Tedoldi'!Titoli_stampa</vt:lpstr>
      <vt:lpstr>'SPID - Baldi'!Titoli_stampa</vt:lpstr>
      <vt:lpstr>'taxi-noleggio - Tedoldi'!Titoli_stampa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Terzuolo</dc:creator>
  <cp:lastModifiedBy>Anania, Sara</cp:lastModifiedBy>
  <dcterms:created xsi:type="dcterms:W3CDTF">2020-12-30T18:30:37Z</dcterms:created>
  <dcterms:modified xsi:type="dcterms:W3CDTF">2024-05-22T09:30:58Z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0x0101000C87B05845D3B947BDAB25E22B1E652B</vt:lpwstr>
  </property>
</Properties>
</file>